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2024/Proceso - Gestión del talento humano/"/>
    </mc:Choice>
  </mc:AlternateContent>
  <xr:revisionPtr revIDLastSave="2" documentId="8_{7504B172-C008-4DF4-8806-FB325CC1645D}" xr6:coauthVersionLast="47" xr6:coauthVersionMax="47" xr10:uidLastSave="{3593F2CF-7650-40E5-8E7A-52CC654CEE74}"/>
  <bookViews>
    <workbookView xWindow="-120" yWindow="-120" windowWidth="20730" windowHeight="11040" xr2:uid="{4ACDA70A-7E0A-4A91-BFB2-79269B2364D0}"/>
  </bookViews>
  <sheets>
    <sheet name="Formato Cronog Actividades SST " sheetId="1" r:id="rId1"/>
  </sheets>
  <definedNames>
    <definedName name="_xlnm._FilterDatabase" localSheetId="0" hidden="1">'Formato Cronog Actividades SST '!$B$12:$AF$136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0" i="1" l="1"/>
  <c r="O140" i="1"/>
  <c r="N140" i="1"/>
  <c r="M140" i="1"/>
  <c r="L140" i="1"/>
  <c r="K140" i="1"/>
  <c r="J140" i="1"/>
  <c r="I140" i="1"/>
  <c r="H140" i="1"/>
  <c r="G140" i="1"/>
  <c r="F140" i="1"/>
  <c r="E140" i="1"/>
  <c r="P139" i="1"/>
  <c r="O139" i="1"/>
  <c r="O141" i="1" s="1"/>
  <c r="N139" i="1"/>
  <c r="M139" i="1"/>
  <c r="L139" i="1"/>
  <c r="K139" i="1"/>
  <c r="J139" i="1"/>
  <c r="I139" i="1"/>
  <c r="H139" i="1"/>
  <c r="G139" i="1"/>
  <c r="F139" i="1"/>
  <c r="E139" i="1"/>
  <c r="C139" i="1"/>
  <c r="Q139" i="1" l="1"/>
  <c r="J141" i="1"/>
  <c r="K141" i="1"/>
  <c r="L141" i="1"/>
  <c r="E141" i="1"/>
  <c r="M141" i="1"/>
  <c r="F141" i="1"/>
  <c r="N141" i="1"/>
  <c r="G141" i="1"/>
  <c r="H141" i="1"/>
  <c r="P141" i="1"/>
  <c r="I141" i="1"/>
  <c r="C140" i="1"/>
  <c r="C141" i="1" s="1"/>
  <c r="Q140" i="1"/>
  <c r="Q141" i="1" s="1"/>
</calcChain>
</file>

<file path=xl/sharedStrings.xml><?xml version="1.0" encoding="utf-8"?>
<sst xmlns="http://schemas.openxmlformats.org/spreadsheetml/2006/main" count="83" uniqueCount="52">
  <si>
    <t>FORMATO</t>
  </si>
  <si>
    <t>PLAN DE TRABAJO ANUAL EN SST</t>
  </si>
  <si>
    <t>Código: GH-FT-40</t>
  </si>
  <si>
    <t>Versión: 1</t>
  </si>
  <si>
    <t>Fecha: 07/10/2022</t>
  </si>
  <si>
    <t>Objetivo  Estrategico SIG</t>
  </si>
  <si>
    <t>Objetivo SST</t>
  </si>
  <si>
    <t>Programado</t>
  </si>
  <si>
    <t>Ejecutado</t>
  </si>
  <si>
    <t>Fecha</t>
  </si>
  <si>
    <t>ENE</t>
  </si>
  <si>
    <t>FEB</t>
  </si>
  <si>
    <t>MARZ</t>
  </si>
  <si>
    <t>ABRIL</t>
  </si>
  <si>
    <t>MAYO</t>
  </si>
  <si>
    <t>JUNIO</t>
  </si>
  <si>
    <t>JULIO</t>
  </si>
  <si>
    <t>AGOST</t>
  </si>
  <si>
    <t>SEPT</t>
  </si>
  <si>
    <t>OCT</t>
  </si>
  <si>
    <t>NOV</t>
  </si>
  <si>
    <t>DIC</t>
  </si>
  <si>
    <t>PLANEADAS</t>
  </si>
  <si>
    <t>EJECUTADAS</t>
  </si>
  <si>
    <t>CUMPLIMIENTO POR ACTIVIDAD</t>
  </si>
  <si>
    <t>EFICAZ
Si / No</t>
  </si>
  <si>
    <t>Observaciones</t>
  </si>
  <si>
    <t>ACTIVIDAD</t>
  </si>
  <si>
    <t>RECURSO</t>
  </si>
  <si>
    <t>RESPONSABLE</t>
  </si>
  <si>
    <t>P</t>
  </si>
  <si>
    <t>E</t>
  </si>
  <si>
    <t>Profesional SST</t>
  </si>
  <si>
    <t>CUMPLIMIENTO ANUAL DEL CRONOGRAMA</t>
  </si>
  <si>
    <t>CUMPLIMIENTO MENSUAL</t>
  </si>
  <si>
    <t>MAR</t>
  </si>
  <si>
    <t>ABR</t>
  </si>
  <si>
    <t>MAY</t>
  </si>
  <si>
    <t>JUN</t>
  </si>
  <si>
    <t>JUL</t>
  </si>
  <si>
    <t>AUG</t>
  </si>
  <si>
    <t>SEP</t>
  </si>
  <si>
    <t>TOTAL 2024</t>
  </si>
  <si>
    <t>TOTAL PROGRAMADAS</t>
  </si>
  <si>
    <t>TOTAL EJECUTADAS</t>
  </si>
  <si>
    <t>% CUMPLIMIENTO DEL CRONOGRAMA ANUAL</t>
  </si>
  <si>
    <t>% CUMPLIMIENTO DEL CRONOGRAMA MES</t>
  </si>
  <si>
    <t>Cargo</t>
  </si>
  <si>
    <t>Nombre</t>
  </si>
  <si>
    <t>Representante del COPASST</t>
  </si>
  <si>
    <t>Alta Direccion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</si>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</sst>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4" x14ac:knownFonts="1">
    <font>
      <sz val="10"/>
      <color rgb="FF000000"/>
      <name val="Calibri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sz val="9"/>
      <name val="Calibri"/>
      <family val="2"/>
    </font>
    <font>
      <b/>
      <sz val="16"/>
      <color rgb="FFFFFFFF"/>
      <name val="Calibri"/>
      <family val="2"/>
    </font>
    <font>
      <sz val="10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10"/>
      <color theme="1"/>
      <name val="Calibri"/>
    </font>
    <font>
      <b/>
      <sz val="12"/>
      <color rgb="FFFFFFFF"/>
      <name val="Calibri"/>
    </font>
    <font>
      <sz val="10"/>
      <name val="Arial"/>
    </font>
    <font>
      <b/>
      <sz val="12"/>
      <color rgb="FF000000"/>
      <name val="Calibri"/>
    </font>
    <font>
      <b/>
      <sz val="12"/>
      <color rgb="FFFF0000"/>
      <name val="Calibri"/>
    </font>
    <font>
      <sz val="11"/>
      <color rgb="FF000000"/>
      <name val="Calibri"/>
    </font>
    <font>
      <sz val="9"/>
      <color theme="1"/>
      <name val="Calibri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003366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7" borderId="0" xfId="0" applyFont="1" applyFill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9" fontId="20" fillId="0" borderId="19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1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11" fillId="6" borderId="20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23" fillId="0" borderId="12" xfId="0" applyFont="1" applyBorder="1"/>
    <xf numFmtId="0" fontId="23" fillId="0" borderId="8" xfId="0" applyFont="1" applyBorder="1"/>
    <xf numFmtId="0" fontId="9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/>
    <xf numFmtId="0" fontId="16" fillId="0" borderId="7" xfId="0" applyFont="1" applyBorder="1" applyAlignment="1">
      <alignment vertical="center" wrapText="1"/>
    </xf>
    <xf numFmtId="0" fontId="0" fillId="0" borderId="7" xfId="0" applyBorder="1"/>
    <xf numFmtId="2" fontId="8" fillId="0" borderId="7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/>
    </xf>
    <xf numFmtId="0" fontId="11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9" fontId="10" fillId="0" borderId="2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 wrapText="1"/>
    </xf>
    <xf numFmtId="0" fontId="10" fillId="0" borderId="7" xfId="0" applyFont="1" applyBorder="1"/>
    <xf numFmtId="0" fontId="10" fillId="0" borderId="21" xfId="0" applyFont="1" applyBorder="1"/>
    <xf numFmtId="0" fontId="8" fillId="0" borderId="7" xfId="0" applyFont="1" applyBorder="1" applyAlignment="1">
      <alignment horizontal="left" vertical="center" wrapText="1"/>
    </xf>
    <xf numFmtId="0" fontId="7" fillId="0" borderId="21" xfId="0" applyFont="1" applyBorder="1"/>
    <xf numFmtId="0" fontId="7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 wrapText="1"/>
    </xf>
    <xf numFmtId="0" fontId="11" fillId="0" borderId="7" xfId="0" applyFont="1" applyBorder="1"/>
    <xf numFmtId="0" fontId="11" fillId="0" borderId="7" xfId="0" applyFont="1" applyBorder="1" applyAlignment="1">
      <alignment vertical="top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13" fillId="0" borderId="12" xfId="0" applyFont="1" applyBorder="1"/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3" fillId="0" borderId="7" xfId="0" applyFont="1" applyBorder="1"/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95"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99CC00"/>
          <bgColor rgb="FF99CC00"/>
        </patternFill>
      </fill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1064000</xdr:colOff>
      <xdr:row>1</xdr:row>
      <xdr:rowOff>76477</xdr:rowOff>
    </xdr:from>
    <xdr:ext cx="955300" cy="761723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297C3448-D88B-42D9-B755-B065D88196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8825" y="266977"/>
          <a:ext cx="955300" cy="761723"/>
        </a:xfrm>
        <a:prstGeom prst="rect">
          <a:avLst/>
        </a:prstGeom>
        <a:noFill/>
        <a:ln>
          <a:noFill/>
        </a:ln>
      </xdr:spPr>
    </xdr:pic>
    <xdr:clientData fLocksWithSheet="0"/>
  </xdr:oneCellAnchor>
  <xdr:oneCellAnchor>
    <xdr:from>
      <xdr:col>32</xdr:col>
      <xdr:colOff>224679</xdr:colOff>
      <xdr:row>0</xdr:row>
      <xdr:rowOff>172292</xdr:rowOff>
    </xdr:from>
    <xdr:ext cx="1390650" cy="952500"/>
    <xdr:pic>
      <xdr:nvPicPr>
        <xdr:cNvPr id="4" name="image2.png">
          <a:extLst>
            <a:ext uri="{FF2B5EF4-FFF2-40B4-BE49-F238E27FC236}">
              <a16:creationId xmlns:a16="http://schemas.microsoft.com/office/drawing/2014/main" id="{4AA9CDB1-CA7A-478A-958F-93A862E3E2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46904" y="172292"/>
          <a:ext cx="1390650" cy="952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A8BE-0C76-48C0-8E10-84147C1E6D20}">
  <sheetPr>
    <tabColor rgb="FF92D050"/>
  </sheetPr>
  <dimension ref="A1:WWQ160"/>
  <sheetViews>
    <sheetView tabSelected="1" topLeftCell="C1" zoomScale="70" zoomScaleNormal="70" workbookViewId="0">
      <selection activeCell="AH21" sqref="AH21"/>
    </sheetView>
  </sheetViews>
  <sheetFormatPr baseColWidth="10" defaultColWidth="12.5703125" defaultRowHeight="15" customHeight="1" x14ac:dyDescent="0.2"/>
  <cols>
    <col min="1" max="1" width="7.5703125" customWidth="1"/>
    <col min="2" max="2" width="49.42578125" customWidth="1"/>
    <col min="3" max="4" width="34.5703125" customWidth="1"/>
    <col min="5" max="17" width="7.85546875" customWidth="1"/>
    <col min="18" max="18" width="8.85546875" customWidth="1"/>
    <col min="19" max="28" width="7.85546875" customWidth="1"/>
    <col min="29" max="29" width="13" customWidth="1"/>
    <col min="30" max="30" width="13.28515625" customWidth="1"/>
    <col min="31" max="31" width="26.140625" customWidth="1"/>
    <col min="32" max="32" width="13.140625" customWidth="1"/>
    <col min="33" max="33" width="27.42578125" customWidth="1"/>
    <col min="34" max="239" width="11.42578125" customWidth="1"/>
  </cols>
  <sheetData>
    <row r="1" spans="1:16163" ht="15" customHeight="1" thickBot="1" x14ac:dyDescent="0.25"/>
    <row r="2" spans="1:16163" ht="24" customHeight="1" thickBot="1" x14ac:dyDescent="0.25">
      <c r="A2" s="1"/>
      <c r="B2" s="102"/>
      <c r="C2" s="105" t="s">
        <v>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7"/>
      <c r="AG2" s="10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</row>
    <row r="3" spans="1:16163" ht="24" customHeight="1" thickBot="1" x14ac:dyDescent="0.25">
      <c r="A3" s="1"/>
      <c r="B3" s="103"/>
      <c r="C3" s="105" t="s">
        <v>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10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</row>
    <row r="4" spans="1:16163" ht="24" customHeight="1" thickBot="1" x14ac:dyDescent="0.25">
      <c r="A4" s="1"/>
      <c r="B4" s="104"/>
      <c r="C4" s="111" t="s">
        <v>2</v>
      </c>
      <c r="D4" s="112"/>
      <c r="E4" s="112"/>
      <c r="F4" s="112"/>
      <c r="G4" s="112"/>
      <c r="H4" s="112"/>
      <c r="I4" s="112"/>
      <c r="J4" s="112"/>
      <c r="K4" s="113"/>
      <c r="L4" s="111" t="s">
        <v>3</v>
      </c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4" t="s">
        <v>4</v>
      </c>
      <c r="X4" s="115"/>
      <c r="Y4" s="115"/>
      <c r="Z4" s="115"/>
      <c r="AA4" s="115"/>
      <c r="AB4" s="115"/>
      <c r="AC4" s="115"/>
      <c r="AD4" s="115"/>
      <c r="AE4" s="115"/>
      <c r="AF4" s="116"/>
      <c r="AG4" s="110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</row>
    <row r="5" spans="1:16163" ht="19.5" customHeight="1" x14ac:dyDescent="0.2">
      <c r="A5" s="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</row>
    <row r="6" spans="1:16163" ht="19.5" customHeight="1" x14ac:dyDescent="0.35">
      <c r="A6" s="1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</row>
    <row r="7" spans="1:16163" ht="90.75" customHeight="1" x14ac:dyDescent="0.3">
      <c r="A7" s="2"/>
      <c r="B7" s="3" t="s">
        <v>5</v>
      </c>
      <c r="C7" s="99"/>
      <c r="D7" s="99"/>
      <c r="I7" s="98" t="s">
        <v>6</v>
      </c>
      <c r="J7" s="98"/>
      <c r="K7" s="98"/>
      <c r="L7" s="99"/>
      <c r="M7" s="99"/>
      <c r="N7" s="99"/>
      <c r="O7" s="99"/>
      <c r="P7" s="99"/>
      <c r="Q7" s="99"/>
      <c r="R7" s="99"/>
      <c r="S7" s="99"/>
      <c r="T7" s="99"/>
      <c r="U7" s="6"/>
      <c r="V7" s="6"/>
      <c r="W7" s="7"/>
      <c r="X7" s="8" t="s">
        <v>7</v>
      </c>
      <c r="Y7" s="8"/>
      <c r="Z7" s="6"/>
      <c r="AA7" s="9"/>
      <c r="AB7" s="10"/>
      <c r="AC7" s="100" t="s">
        <v>8</v>
      </c>
      <c r="AD7" s="101"/>
      <c r="AF7" s="12"/>
      <c r="AG7" s="2"/>
      <c r="AH7" s="2"/>
      <c r="AI7" s="13"/>
      <c r="AJ7" s="13"/>
      <c r="AK7" s="13"/>
      <c r="AL7" s="13"/>
      <c r="AM7" s="13"/>
      <c r="AN7" s="13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1:16163" ht="7.5" customHeight="1" x14ac:dyDescent="0.3">
      <c r="A8" s="2"/>
      <c r="B8" s="11"/>
      <c r="C8" s="14"/>
      <c r="D8" s="15"/>
      <c r="P8" s="11"/>
      <c r="Q8" s="16"/>
      <c r="R8" s="16"/>
      <c r="S8" s="16"/>
      <c r="T8" s="16"/>
      <c r="U8" s="11"/>
      <c r="V8" s="11"/>
      <c r="W8" s="11"/>
      <c r="X8" s="11"/>
      <c r="Y8" s="11"/>
      <c r="Z8" s="11"/>
      <c r="AA8" s="11"/>
      <c r="AB8" s="11"/>
      <c r="AC8" s="11"/>
      <c r="AD8" s="17"/>
      <c r="AE8" s="17"/>
      <c r="AF8" s="12"/>
      <c r="AG8" s="2"/>
      <c r="AH8" s="2"/>
      <c r="AI8" s="13"/>
      <c r="AJ8" s="13"/>
      <c r="AK8" s="13"/>
      <c r="AL8" s="13"/>
      <c r="AM8" s="13"/>
      <c r="AN8" s="13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16163" ht="43.5" customHeight="1" x14ac:dyDescent="0.3">
      <c r="A9" s="2"/>
      <c r="B9" s="3" t="s">
        <v>9</v>
      </c>
      <c r="C9" s="93"/>
      <c r="D9" s="93"/>
      <c r="AC9" s="8"/>
      <c r="AD9" s="17"/>
      <c r="AE9" s="17"/>
      <c r="AF9" s="12"/>
      <c r="AG9" s="2"/>
      <c r="AH9" s="2"/>
      <c r="AI9" s="13"/>
      <c r="AJ9" s="13"/>
      <c r="AK9" s="13"/>
      <c r="AL9" s="13"/>
      <c r="AM9" s="13"/>
      <c r="AN9" s="1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16163" ht="16.5" customHeight="1" x14ac:dyDescent="0.3">
      <c r="A10" s="2"/>
      <c r="C10" s="18"/>
      <c r="D10" s="18"/>
      <c r="E10" s="8"/>
      <c r="F10" s="8"/>
      <c r="G10" s="8"/>
      <c r="H10" s="8"/>
      <c r="I10" s="8"/>
      <c r="J10" s="8"/>
      <c r="K10" s="6"/>
      <c r="L10" s="6"/>
      <c r="M10" s="9"/>
      <c r="N10" s="9"/>
      <c r="O10" s="6"/>
      <c r="P10" s="9"/>
      <c r="Q10" s="8"/>
      <c r="R10" s="8"/>
      <c r="S10" s="9"/>
      <c r="T10" s="6"/>
      <c r="U10" s="6"/>
      <c r="V10" s="6"/>
      <c r="W10" s="6"/>
      <c r="X10" s="6"/>
      <c r="Y10" s="6"/>
      <c r="Z10" s="6"/>
      <c r="AA10" s="6"/>
      <c r="AB10" s="9"/>
      <c r="AC10" s="9"/>
      <c r="AD10" s="17"/>
      <c r="AE10" s="17"/>
      <c r="AF10" s="12"/>
      <c r="AG10" s="2"/>
      <c r="AH10" s="2"/>
      <c r="AI10" s="13"/>
      <c r="AJ10" s="13"/>
      <c r="AK10" s="13"/>
      <c r="AL10" s="13"/>
      <c r="AM10" s="13"/>
      <c r="AN10" s="13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16163" ht="39" customHeight="1" x14ac:dyDescent="0.2">
      <c r="B11" s="19"/>
      <c r="C11" s="2"/>
      <c r="D11" s="20"/>
      <c r="E11" s="119" t="s">
        <v>10</v>
      </c>
      <c r="F11" s="95"/>
      <c r="G11" s="119" t="s">
        <v>11</v>
      </c>
      <c r="H11" s="95"/>
      <c r="I11" s="119" t="s">
        <v>12</v>
      </c>
      <c r="J11" s="95"/>
      <c r="K11" s="119" t="s">
        <v>13</v>
      </c>
      <c r="L11" s="95"/>
      <c r="M11" s="119" t="s">
        <v>14</v>
      </c>
      <c r="N11" s="95"/>
      <c r="O11" s="119" t="s">
        <v>15</v>
      </c>
      <c r="P11" s="95"/>
      <c r="Q11" s="119" t="s">
        <v>16</v>
      </c>
      <c r="R11" s="95"/>
      <c r="S11" s="119" t="s">
        <v>17</v>
      </c>
      <c r="T11" s="95"/>
      <c r="U11" s="119" t="s">
        <v>18</v>
      </c>
      <c r="V11" s="95"/>
      <c r="W11" s="119" t="s">
        <v>19</v>
      </c>
      <c r="X11" s="95"/>
      <c r="Y11" s="119" t="s">
        <v>20</v>
      </c>
      <c r="Z11" s="95"/>
      <c r="AA11" s="119" t="s">
        <v>21</v>
      </c>
      <c r="AB11" s="95"/>
      <c r="AC11" s="22" t="s">
        <v>22</v>
      </c>
      <c r="AD11" s="21" t="s">
        <v>23</v>
      </c>
      <c r="AE11" s="120" t="s">
        <v>24</v>
      </c>
      <c r="AF11" s="120" t="s">
        <v>25</v>
      </c>
      <c r="AG11" s="120" t="s">
        <v>26</v>
      </c>
      <c r="AH11" s="23"/>
      <c r="AI11" s="23"/>
      <c r="AJ11" s="23"/>
      <c r="AK11" s="23"/>
      <c r="AL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16163" ht="35.25" customHeight="1" x14ac:dyDescent="0.2">
      <c r="B12" s="24" t="s">
        <v>27</v>
      </c>
      <c r="C12" s="24" t="s">
        <v>28</v>
      </c>
      <c r="D12" s="24" t="s">
        <v>29</v>
      </c>
      <c r="E12" s="25" t="s">
        <v>30</v>
      </c>
      <c r="F12" s="26" t="s">
        <v>31</v>
      </c>
      <c r="G12" s="25" t="s">
        <v>30</v>
      </c>
      <c r="H12" s="26" t="s">
        <v>31</v>
      </c>
      <c r="I12" s="25" t="s">
        <v>30</v>
      </c>
      <c r="J12" s="26" t="s">
        <v>31</v>
      </c>
      <c r="K12" s="25" t="s">
        <v>30</v>
      </c>
      <c r="L12" s="26" t="s">
        <v>31</v>
      </c>
      <c r="M12" s="25" t="s">
        <v>30</v>
      </c>
      <c r="N12" s="26" t="s">
        <v>31</v>
      </c>
      <c r="O12" s="25" t="s">
        <v>30</v>
      </c>
      <c r="P12" s="26" t="s">
        <v>31</v>
      </c>
      <c r="Q12" s="25" t="s">
        <v>30</v>
      </c>
      <c r="R12" s="26" t="s">
        <v>31</v>
      </c>
      <c r="S12" s="25" t="s">
        <v>30</v>
      </c>
      <c r="T12" s="26" t="s">
        <v>31</v>
      </c>
      <c r="U12" s="25" t="s">
        <v>30</v>
      </c>
      <c r="V12" s="26" t="s">
        <v>31</v>
      </c>
      <c r="W12" s="25" t="s">
        <v>30</v>
      </c>
      <c r="X12" s="26" t="s">
        <v>31</v>
      </c>
      <c r="Y12" s="25" t="s">
        <v>30</v>
      </c>
      <c r="Z12" s="26" t="s">
        <v>31</v>
      </c>
      <c r="AA12" s="25" t="s">
        <v>30</v>
      </c>
      <c r="AB12" s="26" t="s">
        <v>31</v>
      </c>
      <c r="AC12" s="25" t="s">
        <v>30</v>
      </c>
      <c r="AD12" s="27" t="s">
        <v>31</v>
      </c>
      <c r="AE12" s="120"/>
      <c r="AF12" s="120"/>
      <c r="AG12" s="120"/>
      <c r="AH12" s="28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</row>
    <row r="13" spans="1:16163" ht="15" customHeight="1" x14ac:dyDescent="0.3">
      <c r="B13" s="53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69"/>
      <c r="AE13" s="12"/>
      <c r="AF13" s="12"/>
      <c r="AG13" s="73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</row>
    <row r="14" spans="1:16163" ht="27" customHeight="1" x14ac:dyDescent="0.2">
      <c r="B14" s="56"/>
      <c r="C14" s="70"/>
      <c r="D14" s="70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5"/>
      <c r="AE14" s="58"/>
      <c r="AF14" s="71"/>
      <c r="AG14" s="58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16163" ht="27" customHeight="1" x14ac:dyDescent="0.3">
      <c r="B15" s="53"/>
      <c r="C15" s="72"/>
      <c r="D15" s="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55"/>
      <c r="AE15" s="73"/>
      <c r="AF15" s="74"/>
      <c r="AG15" s="73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</row>
    <row r="16" spans="1:16163" ht="27" customHeight="1" x14ac:dyDescent="0.2">
      <c r="B16" s="56"/>
      <c r="C16" s="56"/>
      <c r="D16" s="56"/>
      <c r="E16" s="54"/>
      <c r="F16" s="54"/>
      <c r="G16" s="54"/>
      <c r="H16" s="54"/>
      <c r="I16" s="5"/>
      <c r="J16" s="5"/>
      <c r="K16" s="5"/>
      <c r="L16" s="5"/>
      <c r="M16" s="5"/>
      <c r="N16" s="5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55"/>
      <c r="AE16" s="58"/>
      <c r="AF16" s="71"/>
      <c r="AG16" s="58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2:239" ht="27" customHeight="1" x14ac:dyDescent="0.2">
      <c r="B17" s="56"/>
      <c r="C17" s="56"/>
      <c r="D17" s="56"/>
      <c r="E17" s="54"/>
      <c r="F17" s="54"/>
      <c r="G17" s="54"/>
      <c r="H17" s="54"/>
      <c r="I17" s="5"/>
      <c r="J17" s="5"/>
      <c r="K17" s="5"/>
      <c r="L17" s="5"/>
      <c r="M17" s="5"/>
      <c r="N17" s="5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5"/>
      <c r="AE17" s="58"/>
      <c r="AF17" s="71"/>
      <c r="AG17" s="58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2:239" ht="27" customHeight="1" x14ac:dyDescent="0.3">
      <c r="B18" s="53"/>
      <c r="C18" s="72"/>
      <c r="D18" s="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5"/>
      <c r="AE18" s="73"/>
      <c r="AF18" s="74"/>
      <c r="AG18" s="73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</row>
    <row r="19" spans="2:239" ht="27" customHeight="1" x14ac:dyDescent="0.2">
      <c r="B19" s="56"/>
      <c r="C19" s="70"/>
      <c r="D19" s="70"/>
      <c r="E19" s="54"/>
      <c r="F19" s="54"/>
      <c r="G19" s="54"/>
      <c r="H19" s="54"/>
      <c r="I19" s="54"/>
      <c r="J19" s="54"/>
      <c r="K19" s="5"/>
      <c r="L19" s="5"/>
      <c r="M19" s="54"/>
      <c r="N19" s="54"/>
      <c r="O19" s="54"/>
      <c r="P19" s="54"/>
      <c r="Q19" s="54"/>
      <c r="R19" s="54"/>
      <c r="S19" s="5"/>
      <c r="T19" s="5"/>
      <c r="U19" s="54"/>
      <c r="V19" s="54"/>
      <c r="W19" s="54"/>
      <c r="X19" s="54"/>
      <c r="Y19" s="54"/>
      <c r="Z19" s="54"/>
      <c r="AA19" s="54"/>
      <c r="AB19" s="54"/>
      <c r="AC19" s="55"/>
      <c r="AD19" s="55"/>
      <c r="AE19" s="58"/>
      <c r="AF19" s="71"/>
      <c r="AG19" s="5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2:239" ht="27" customHeight="1" x14ac:dyDescent="0.2">
      <c r="B20" s="56"/>
      <c r="C20" s="70"/>
      <c r="D20" s="70"/>
      <c r="E20" s="54"/>
      <c r="F20" s="54"/>
      <c r="G20" s="54"/>
      <c r="H20" s="54"/>
      <c r="I20" s="5"/>
      <c r="J20" s="5"/>
      <c r="K20" s="5"/>
      <c r="L20" s="5"/>
      <c r="M20" s="5"/>
      <c r="N20" s="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/>
      <c r="AD20" s="55"/>
      <c r="AE20" s="58"/>
      <c r="AF20" s="71"/>
      <c r="AG20" s="58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2:239" ht="27" customHeight="1" x14ac:dyDescent="0.3">
      <c r="B21" s="7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5"/>
      <c r="Y21" s="73"/>
      <c r="Z21" s="73"/>
      <c r="AA21" s="60"/>
      <c r="AB21" s="60"/>
      <c r="AC21" s="60"/>
      <c r="AD21" s="60"/>
      <c r="AE21" s="60"/>
      <c r="AF21" s="76"/>
      <c r="AG21" s="60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</row>
    <row r="22" spans="2:239" ht="27" customHeight="1" x14ac:dyDescent="0.2">
      <c r="B22" s="56"/>
      <c r="C22" s="70"/>
      <c r="D22" s="70"/>
      <c r="E22" s="54"/>
      <c r="F22" s="5"/>
      <c r="G22" s="54"/>
      <c r="H22" s="54"/>
      <c r="I22" s="54"/>
      <c r="J22" s="54"/>
      <c r="K22" s="54"/>
      <c r="L22" s="5"/>
      <c r="M22" s="54"/>
      <c r="N22" s="54"/>
      <c r="O22" s="54"/>
      <c r="P22" s="54"/>
      <c r="Q22" s="54"/>
      <c r="R22" s="5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5"/>
      <c r="AE22" s="58"/>
      <c r="AF22" s="71"/>
      <c r="AG22" s="58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2:239" ht="27" customHeight="1" x14ac:dyDescent="0.2">
      <c r="B23" s="56"/>
      <c r="C23" s="70"/>
      <c r="D23" s="70"/>
      <c r="E23" s="54"/>
      <c r="F23" s="5"/>
      <c r="G23" s="54"/>
      <c r="H23" s="5"/>
      <c r="I23" s="54"/>
      <c r="J23" s="54"/>
      <c r="K23" s="54"/>
      <c r="L23" s="5"/>
      <c r="M23" s="54"/>
      <c r="N23" s="54"/>
      <c r="O23" s="54"/>
      <c r="P23" s="54"/>
      <c r="Q23" s="54"/>
      <c r="R23" s="5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5"/>
      <c r="AE23" s="58"/>
      <c r="AF23" s="71"/>
      <c r="AG23" s="58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2:239" ht="27" customHeight="1" x14ac:dyDescent="0.2">
      <c r="B24" s="56"/>
      <c r="C24" s="70"/>
      <c r="D24" s="7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8"/>
      <c r="AF24" s="71"/>
      <c r="AG24" s="58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2:239" ht="27" customHeight="1" x14ac:dyDescent="0.3">
      <c r="B25" s="53"/>
      <c r="C25" s="72"/>
      <c r="D25" s="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5"/>
      <c r="AE25" s="73"/>
      <c r="AF25" s="74"/>
      <c r="AG25" s="73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</row>
    <row r="26" spans="2:239" ht="27" customHeight="1" x14ac:dyDescent="0.2">
      <c r="B26" s="56"/>
      <c r="C26" s="70"/>
      <c r="D26" s="70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5"/>
      <c r="AE26" s="58"/>
      <c r="AF26" s="71"/>
      <c r="AG26" s="58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2:239" ht="27" customHeight="1" x14ac:dyDescent="0.2">
      <c r="B27" s="56"/>
      <c r="C27" s="70"/>
      <c r="D27" s="70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5"/>
      <c r="AE27" s="58"/>
      <c r="AF27" s="71"/>
      <c r="AG27" s="58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2:239" ht="27" customHeight="1" x14ac:dyDescent="0.2">
      <c r="B28" s="56"/>
      <c r="C28" s="70"/>
      <c r="D28" s="7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8"/>
      <c r="AF28" s="71"/>
      <c r="AG28" s="5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2:239" ht="27" customHeight="1" x14ac:dyDescent="0.2">
      <c r="B29" s="56"/>
      <c r="C29" s="70"/>
      <c r="D29" s="7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55"/>
      <c r="AE29" s="58"/>
      <c r="AF29" s="71"/>
      <c r="AG29" s="58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2:239" ht="27" customHeight="1" x14ac:dyDescent="0.2">
      <c r="B30" s="56"/>
      <c r="C30" s="70"/>
      <c r="D30" s="7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/>
      <c r="AD30" s="55"/>
      <c r="AE30" s="58"/>
      <c r="AF30" s="71"/>
      <c r="AG30" s="58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2:239" ht="27" customHeight="1" x14ac:dyDescent="0.2">
      <c r="B31" s="56"/>
      <c r="C31" s="70"/>
      <c r="D31" s="7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5"/>
      <c r="AD31" s="55"/>
      <c r="AE31" s="58"/>
      <c r="AF31" s="71"/>
      <c r="AG31" s="58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2:239" ht="27" customHeight="1" x14ac:dyDescent="0.2">
      <c r="B32" s="56"/>
      <c r="C32" s="70"/>
      <c r="D32" s="7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5"/>
      <c r="AD32" s="55"/>
      <c r="AE32" s="58"/>
      <c r="AF32" s="71"/>
      <c r="AG32" s="58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2:239" ht="27" customHeight="1" x14ac:dyDescent="0.3">
      <c r="B33" s="53"/>
      <c r="C33" s="72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5"/>
      <c r="AD33" s="55"/>
      <c r="AE33" s="73"/>
      <c r="AF33" s="74"/>
      <c r="AG33" s="73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</row>
    <row r="34" spans="2:239" ht="27" customHeight="1" x14ac:dyDescent="0.2">
      <c r="B34" s="56"/>
      <c r="C34" s="56"/>
      <c r="D34" s="5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  <c r="AD34" s="55"/>
      <c r="AE34" s="58"/>
      <c r="AF34" s="71"/>
      <c r="AG34" s="5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2:239" ht="27" customHeight="1" x14ac:dyDescent="0.3">
      <c r="B35" s="53"/>
      <c r="C35" s="72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55"/>
      <c r="AE35" s="73"/>
      <c r="AF35" s="74"/>
      <c r="AG35" s="73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</row>
    <row r="36" spans="2:239" ht="27" customHeight="1" x14ac:dyDescent="0.2">
      <c r="B36" s="53"/>
      <c r="C36" s="72"/>
      <c r="D36" s="72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55"/>
      <c r="AE36" s="55"/>
      <c r="AF36" s="77"/>
      <c r="AG36" s="55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2:239" ht="27" customHeight="1" x14ac:dyDescent="0.2">
      <c r="B37" s="56"/>
      <c r="C37" s="56"/>
      <c r="D37" s="56"/>
      <c r="E37" s="54"/>
      <c r="F37" s="54"/>
      <c r="G37" s="62"/>
      <c r="H37" s="54"/>
      <c r="I37" s="62"/>
      <c r="J37" s="54"/>
      <c r="K37" s="54"/>
      <c r="L37" s="54"/>
      <c r="M37" s="54"/>
      <c r="N37" s="54"/>
      <c r="O37" s="54"/>
      <c r="P37" s="54"/>
      <c r="Q37" s="54"/>
      <c r="R37" s="54"/>
      <c r="S37" s="59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55"/>
      <c r="AE37" s="58"/>
      <c r="AF37" s="71"/>
      <c r="AG37" s="58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2:239" ht="27" customHeight="1" x14ac:dyDescent="0.2">
      <c r="B38" s="56"/>
      <c r="C38" s="56"/>
      <c r="D38" s="56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9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55"/>
      <c r="AE38" s="58"/>
      <c r="AF38" s="71"/>
      <c r="AG38" s="58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2:239" ht="27" customHeight="1" x14ac:dyDescent="0.2">
      <c r="B39" s="56"/>
      <c r="C39" s="56"/>
      <c r="D39" s="56"/>
      <c r="E39" s="54"/>
      <c r="F39" s="5"/>
      <c r="G39" s="54"/>
      <c r="H39" s="5"/>
      <c r="I39" s="54"/>
      <c r="J39" s="54"/>
      <c r="K39" s="54"/>
      <c r="L39" s="5"/>
      <c r="M39" s="54"/>
      <c r="N39" s="54"/>
      <c r="O39" s="54"/>
      <c r="P39" s="54"/>
      <c r="Q39" s="54"/>
      <c r="R39" s="5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/>
      <c r="AD39" s="55"/>
      <c r="AE39" s="58"/>
      <c r="AF39" s="71"/>
      <c r="AG39" s="58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2:239" ht="27" customHeight="1" x14ac:dyDescent="0.2">
      <c r="B40" s="56"/>
      <c r="C40" s="56"/>
      <c r="D40" s="56"/>
      <c r="E40" s="54"/>
      <c r="F40" s="5"/>
      <c r="G40" s="54"/>
      <c r="H40" s="5"/>
      <c r="I40" s="54"/>
      <c r="J40" s="54"/>
      <c r="K40" s="54"/>
      <c r="L40" s="5"/>
      <c r="M40" s="54"/>
      <c r="N40" s="54"/>
      <c r="O40" s="54"/>
      <c r="P40" s="54"/>
      <c r="Q40" s="54"/>
      <c r="R40" s="5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5"/>
      <c r="AE40" s="58"/>
      <c r="AF40" s="71"/>
      <c r="AG40" s="58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2:239" ht="27" customHeight="1" x14ac:dyDescent="0.2">
      <c r="B41" s="53"/>
      <c r="C41" s="72"/>
      <c r="D41" s="7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5"/>
      <c r="AE41" s="55"/>
      <c r="AF41" s="77"/>
      <c r="AG41" s="55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2:239" ht="27" customHeight="1" x14ac:dyDescent="0.2">
      <c r="B42" s="56"/>
      <c r="C42" s="70"/>
      <c r="D42" s="70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5"/>
      <c r="AE42" s="58"/>
      <c r="AF42" s="71"/>
      <c r="AG42" s="58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2:239" ht="27" customHeight="1" x14ac:dyDescent="0.2">
      <c r="B43" s="56"/>
      <c r="C43" s="70"/>
      <c r="D43" s="70"/>
      <c r="E43" s="54"/>
      <c r="F43" s="5"/>
      <c r="G43" s="54"/>
      <c r="H43" s="5"/>
      <c r="I43" s="54"/>
      <c r="J43" s="54"/>
      <c r="K43" s="54"/>
      <c r="L43" s="5"/>
      <c r="M43" s="54"/>
      <c r="N43" s="54"/>
      <c r="O43" s="54"/>
      <c r="P43" s="54"/>
      <c r="Q43" s="54"/>
      <c r="R43" s="5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55"/>
      <c r="AE43" s="58"/>
      <c r="AF43" s="71"/>
      <c r="AG43" s="58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2:239" ht="27" customHeight="1" x14ac:dyDescent="0.2">
      <c r="B44" s="53"/>
      <c r="C44" s="72"/>
      <c r="D44" s="72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5"/>
      <c r="AD44" s="55"/>
      <c r="AE44" s="55"/>
      <c r="AF44" s="77"/>
      <c r="AG44" s="55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2:239" ht="27" customHeight="1" x14ac:dyDescent="0.2">
      <c r="B45" s="56"/>
      <c r="C45" s="56"/>
      <c r="D45" s="56"/>
      <c r="E45" s="54"/>
      <c r="F45" s="54"/>
      <c r="G45" s="54"/>
      <c r="H45" s="54"/>
      <c r="I45" s="62"/>
      <c r="J45" s="54"/>
      <c r="K45" s="54"/>
      <c r="L45" s="54"/>
      <c r="M45" s="5"/>
      <c r="N45" s="5"/>
      <c r="O45" s="5"/>
      <c r="P45" s="5"/>
      <c r="Q45" s="54"/>
      <c r="R45" s="54"/>
      <c r="S45" s="54"/>
      <c r="T45" s="54"/>
      <c r="U45" s="5"/>
      <c r="V45" s="5"/>
      <c r="W45" s="78"/>
      <c r="X45" s="79"/>
      <c r="Y45" s="79"/>
      <c r="Z45" s="79"/>
      <c r="AA45" s="54"/>
      <c r="AB45" s="54"/>
      <c r="AC45" s="55"/>
      <c r="AD45" s="55"/>
      <c r="AE45" s="58"/>
      <c r="AF45" s="71"/>
      <c r="AG45" s="58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2:239" ht="27" customHeight="1" x14ac:dyDescent="0.2">
      <c r="B46" s="56"/>
      <c r="C46" s="56"/>
      <c r="D46" s="56"/>
      <c r="E46" s="54"/>
      <c r="F46" s="54"/>
      <c r="G46" s="54"/>
      <c r="H46" s="54"/>
      <c r="I46" s="62"/>
      <c r="J46" s="54"/>
      <c r="K46" s="54"/>
      <c r="L46" s="54"/>
      <c r="M46" s="5"/>
      <c r="N46" s="5"/>
      <c r="O46" s="5"/>
      <c r="P46" s="5"/>
      <c r="Q46" s="54"/>
      <c r="R46" s="54"/>
      <c r="S46" s="54"/>
      <c r="T46" s="54"/>
      <c r="U46" s="5"/>
      <c r="V46" s="5"/>
      <c r="W46" s="78"/>
      <c r="X46" s="79"/>
      <c r="Y46" s="79"/>
      <c r="Z46" s="79"/>
      <c r="AA46" s="54"/>
      <c r="AB46" s="54"/>
      <c r="AC46" s="55"/>
      <c r="AD46" s="55"/>
      <c r="AE46" s="58"/>
      <c r="AF46" s="71"/>
      <c r="AG46" s="58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2:239" ht="27" customHeight="1" x14ac:dyDescent="0.2">
      <c r="B47" s="56"/>
      <c r="C47" s="56"/>
      <c r="D47" s="56"/>
      <c r="E47" s="54"/>
      <c r="F47" s="54"/>
      <c r="G47" s="54"/>
      <c r="H47" s="54"/>
      <c r="I47" s="62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"/>
      <c r="Z47" s="5"/>
      <c r="AA47" s="5"/>
      <c r="AB47" s="5"/>
      <c r="AC47" s="55"/>
      <c r="AD47" s="55"/>
      <c r="AE47" s="58"/>
      <c r="AF47" s="71"/>
      <c r="AG47" s="58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2:239" ht="27" customHeight="1" x14ac:dyDescent="0.2">
      <c r="B48" s="53"/>
      <c r="C48" s="72"/>
      <c r="D48" s="72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/>
      <c r="AD48" s="55"/>
      <c r="AE48" s="55"/>
      <c r="AF48" s="77"/>
      <c r="AG48" s="55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2:239" ht="27" customHeight="1" x14ac:dyDescent="0.2">
      <c r="B49" s="61"/>
      <c r="C49" s="56"/>
      <c r="D49" s="5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"/>
      <c r="V49" s="5"/>
      <c r="W49" s="54"/>
      <c r="X49" s="54"/>
      <c r="Y49" s="54"/>
      <c r="Z49" s="54"/>
      <c r="AA49" s="54"/>
      <c r="AB49" s="54"/>
      <c r="AC49" s="55"/>
      <c r="AD49" s="55"/>
      <c r="AE49" s="58"/>
      <c r="AF49" s="71"/>
      <c r="AG49" s="58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2:239" ht="27" customHeight="1" x14ac:dyDescent="0.2">
      <c r="B50" s="53"/>
      <c r="C50" s="72"/>
      <c r="D50" s="72"/>
      <c r="E50" s="117"/>
      <c r="F50" s="118"/>
      <c r="G50" s="117"/>
      <c r="H50" s="118"/>
      <c r="I50" s="117"/>
      <c r="J50" s="118"/>
      <c r="K50" s="117"/>
      <c r="L50" s="118"/>
      <c r="M50" s="117"/>
      <c r="N50" s="118"/>
      <c r="O50" s="117"/>
      <c r="P50" s="118"/>
      <c r="Q50" s="117"/>
      <c r="R50" s="118"/>
      <c r="S50" s="117"/>
      <c r="T50" s="118"/>
      <c r="U50" s="117"/>
      <c r="V50" s="118"/>
      <c r="W50" s="117"/>
      <c r="X50" s="118"/>
      <c r="Y50" s="117"/>
      <c r="Z50" s="118"/>
      <c r="AA50" s="117"/>
      <c r="AB50" s="118"/>
      <c r="AC50" s="54"/>
      <c r="AD50" s="54"/>
      <c r="AE50" s="55"/>
      <c r="AF50" s="77"/>
      <c r="AG50" s="55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2:239" ht="27" customHeight="1" x14ac:dyDescent="0.2">
      <c r="B51" s="56"/>
      <c r="C51" s="56"/>
      <c r="D51" s="5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/>
      <c r="AD51" s="55"/>
      <c r="AE51" s="58"/>
      <c r="AF51" s="71"/>
      <c r="AG51" s="58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2:239" ht="27" customHeight="1" x14ac:dyDescent="0.2">
      <c r="B52" s="56"/>
      <c r="C52" s="56"/>
      <c r="D52" s="56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5"/>
      <c r="AD52" s="55"/>
      <c r="AE52" s="58"/>
      <c r="AF52" s="71"/>
      <c r="AG52" s="58"/>
      <c r="AH52" s="2"/>
      <c r="AI52" s="2"/>
      <c r="AJ52" s="2"/>
      <c r="AK52" s="2"/>
      <c r="AL52" s="23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  <row r="53" spans="2:239" ht="27" customHeight="1" x14ac:dyDescent="0.2">
      <c r="B53" s="56"/>
      <c r="C53" s="56"/>
      <c r="D53" s="56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5"/>
      <c r="AD53" s="55"/>
      <c r="AE53" s="58"/>
      <c r="AF53" s="71"/>
      <c r="AG53" s="58"/>
      <c r="AH53" s="2"/>
      <c r="AI53" s="2"/>
      <c r="AJ53" s="2"/>
      <c r="AK53" s="2"/>
      <c r="AL53" s="23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</row>
    <row r="54" spans="2:239" ht="27" customHeight="1" x14ac:dyDescent="0.2">
      <c r="B54" s="80"/>
      <c r="C54" s="56"/>
      <c r="D54" s="56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/>
      <c r="AD54" s="55"/>
      <c r="AE54" s="58"/>
      <c r="AF54" s="71"/>
      <c r="AG54" s="58"/>
      <c r="AH54" s="2"/>
      <c r="AI54" s="2"/>
      <c r="AJ54" s="2"/>
      <c r="AK54" s="2"/>
      <c r="AL54" s="23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</row>
    <row r="55" spans="2:239" ht="27" customHeight="1" x14ac:dyDescent="0.2">
      <c r="B55" s="80"/>
      <c r="C55" s="56"/>
      <c r="D55" s="56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5"/>
      <c r="AD55" s="55"/>
      <c r="AE55" s="58"/>
      <c r="AF55" s="71"/>
      <c r="AG55" s="58"/>
      <c r="AH55" s="2"/>
      <c r="AI55" s="2"/>
      <c r="AJ55" s="2"/>
      <c r="AK55" s="2"/>
      <c r="AL55" s="23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</row>
    <row r="56" spans="2:239" ht="27" customHeight="1" x14ac:dyDescent="0.2">
      <c r="B56" s="80"/>
      <c r="C56" s="56"/>
      <c r="D56" s="56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5"/>
      <c r="AD56" s="55"/>
      <c r="AE56" s="58"/>
      <c r="AF56" s="71"/>
      <c r="AG56" s="58"/>
      <c r="AH56" s="2"/>
      <c r="AI56" s="2"/>
      <c r="AJ56" s="2"/>
      <c r="AK56" s="2"/>
      <c r="AL56" s="23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</row>
    <row r="57" spans="2:239" ht="27" customHeight="1" x14ac:dyDescent="0.2">
      <c r="B57" s="80"/>
      <c r="C57" s="56"/>
      <c r="D57" s="56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55"/>
      <c r="AE57" s="58"/>
      <c r="AF57" s="71"/>
      <c r="AG57" s="58"/>
      <c r="AH57" s="2"/>
      <c r="AI57" s="2"/>
      <c r="AJ57" s="2"/>
      <c r="AK57" s="2"/>
      <c r="AL57" s="23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</row>
    <row r="58" spans="2:239" ht="27" customHeight="1" x14ac:dyDescent="0.2">
      <c r="B58" s="80"/>
      <c r="C58" s="56"/>
      <c r="D58" s="56"/>
      <c r="E58" s="62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9"/>
      <c r="R58" s="59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5"/>
      <c r="AD58" s="55"/>
      <c r="AE58" s="58"/>
      <c r="AF58" s="71"/>
      <c r="AG58" s="58"/>
      <c r="AH58" s="2"/>
      <c r="AI58" s="2"/>
      <c r="AJ58" s="2"/>
      <c r="AK58" s="2"/>
      <c r="AL58" s="23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</row>
    <row r="59" spans="2:239" ht="27" customHeight="1" x14ac:dyDescent="0.2">
      <c r="B59" s="56"/>
      <c r="C59" s="56"/>
      <c r="D59" s="56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5"/>
      <c r="AD59" s="55"/>
      <c r="AE59" s="58"/>
      <c r="AF59" s="71"/>
      <c r="AG59" s="58"/>
      <c r="AH59" s="2"/>
      <c r="AI59" s="2"/>
      <c r="AJ59" s="2"/>
      <c r="AK59" s="2"/>
      <c r="AL59" s="23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</row>
    <row r="60" spans="2:239" ht="27" customHeight="1" x14ac:dyDescent="0.2">
      <c r="B60" s="56"/>
      <c r="C60" s="56"/>
      <c r="D60" s="56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60"/>
      <c r="T60" s="54"/>
      <c r="U60" s="54"/>
      <c r="V60" s="54"/>
      <c r="W60" s="54"/>
      <c r="X60" s="54"/>
      <c r="Y60" s="54"/>
      <c r="Z60" s="54"/>
      <c r="AA60" s="54"/>
      <c r="AB60" s="54"/>
      <c r="AC60" s="55"/>
      <c r="AD60" s="55"/>
      <c r="AE60" s="58"/>
      <c r="AF60" s="71"/>
      <c r="AG60" s="58"/>
      <c r="AH60" s="2"/>
      <c r="AI60" s="2"/>
      <c r="AJ60" s="2"/>
      <c r="AK60" s="2"/>
      <c r="AL60" s="23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</row>
    <row r="61" spans="2:239" ht="27" customHeight="1" x14ac:dyDescent="0.2">
      <c r="B61" s="56"/>
      <c r="C61" s="56"/>
      <c r="D61" s="56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60"/>
      <c r="T61" s="54"/>
      <c r="U61" s="54"/>
      <c r="V61" s="54"/>
      <c r="W61" s="54"/>
      <c r="X61" s="54"/>
      <c r="Y61" s="54"/>
      <c r="Z61" s="54"/>
      <c r="AA61" s="54"/>
      <c r="AB61" s="54"/>
      <c r="AC61" s="55"/>
      <c r="AD61" s="55"/>
      <c r="AE61" s="58"/>
      <c r="AF61" s="71"/>
      <c r="AG61" s="58"/>
      <c r="AH61" s="2"/>
      <c r="AI61" s="2"/>
      <c r="AJ61" s="2"/>
      <c r="AK61" s="2"/>
      <c r="AL61" s="23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</row>
    <row r="62" spans="2:239" ht="27" customHeight="1" x14ac:dyDescent="0.2">
      <c r="B62" s="56"/>
      <c r="C62" s="56"/>
      <c r="D62" s="56"/>
      <c r="E62" s="54"/>
      <c r="F62" s="54"/>
      <c r="G62" s="62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60"/>
      <c r="T62" s="54"/>
      <c r="U62" s="54"/>
      <c r="V62" s="54"/>
      <c r="W62" s="54"/>
      <c r="X62" s="54"/>
      <c r="Y62" s="54"/>
      <c r="Z62" s="54"/>
      <c r="AA62" s="54"/>
      <c r="AB62" s="54"/>
      <c r="AC62" s="55"/>
      <c r="AD62" s="55"/>
      <c r="AE62" s="58"/>
      <c r="AF62" s="71"/>
      <c r="AG62" s="58"/>
      <c r="AH62" s="2"/>
      <c r="AI62" s="2"/>
      <c r="AJ62" s="2"/>
      <c r="AK62" s="2"/>
      <c r="AL62" s="23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</row>
    <row r="63" spans="2:239" ht="27" customHeight="1" x14ac:dyDescent="0.2">
      <c r="B63" s="56"/>
      <c r="C63" s="56"/>
      <c r="D63" s="56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60"/>
      <c r="T63" s="54"/>
      <c r="U63" s="54"/>
      <c r="V63" s="54"/>
      <c r="W63" s="54"/>
      <c r="X63" s="54"/>
      <c r="Y63" s="54"/>
      <c r="Z63" s="54"/>
      <c r="AA63" s="54"/>
      <c r="AB63" s="54"/>
      <c r="AC63" s="55"/>
      <c r="AD63" s="55"/>
      <c r="AE63" s="58"/>
      <c r="AF63" s="71"/>
      <c r="AG63" s="58"/>
      <c r="AH63" s="2"/>
      <c r="AI63" s="2"/>
      <c r="AJ63" s="2"/>
      <c r="AK63" s="2"/>
      <c r="AL63" s="23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</row>
    <row r="64" spans="2:239" ht="27" customHeight="1" x14ac:dyDescent="0.2">
      <c r="B64" s="56"/>
      <c r="C64" s="56"/>
      <c r="D64" s="56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55"/>
      <c r="AE64" s="58"/>
      <c r="AF64" s="71"/>
      <c r="AG64" s="58"/>
      <c r="AH64" s="2"/>
      <c r="AI64" s="2"/>
      <c r="AJ64" s="2"/>
      <c r="AK64" s="2"/>
      <c r="AL64" s="23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</row>
    <row r="65" spans="2:239" ht="27" customHeight="1" x14ac:dyDescent="0.2">
      <c r="B65" s="56"/>
      <c r="C65" s="56"/>
      <c r="D65" s="56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60"/>
      <c r="T65" s="54"/>
      <c r="U65" s="54"/>
      <c r="V65" s="54"/>
      <c r="W65" s="54"/>
      <c r="X65" s="54"/>
      <c r="Y65" s="54"/>
      <c r="Z65" s="54"/>
      <c r="AA65" s="54"/>
      <c r="AB65" s="54"/>
      <c r="AC65" s="55"/>
      <c r="AD65" s="55"/>
      <c r="AE65" s="58"/>
      <c r="AF65" s="71"/>
      <c r="AG65" s="58"/>
      <c r="AH65" s="2"/>
      <c r="AI65" s="2"/>
      <c r="AJ65" s="2"/>
      <c r="AK65" s="2"/>
      <c r="AL65" s="23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</row>
    <row r="66" spans="2:239" ht="27" customHeight="1" x14ac:dyDescent="0.2">
      <c r="B66" s="53"/>
      <c r="C66" s="72"/>
      <c r="D66" s="72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5"/>
      <c r="AD66" s="55"/>
      <c r="AE66" s="55"/>
      <c r="AF66" s="77"/>
      <c r="AG66" s="55"/>
      <c r="AH66" s="2"/>
      <c r="AI66" s="2"/>
      <c r="AJ66" s="2"/>
      <c r="AK66" s="2"/>
      <c r="AL66" s="23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</row>
    <row r="67" spans="2:239" ht="27" customHeight="1" x14ac:dyDescent="0.2">
      <c r="B67" s="56"/>
      <c r="C67" s="70"/>
      <c r="D67" s="70"/>
      <c r="E67" s="54"/>
      <c r="F67" s="54"/>
      <c r="G67" s="62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5"/>
      <c r="AD67" s="55"/>
      <c r="AE67" s="58"/>
      <c r="AF67" s="71"/>
      <c r="AG67" s="58"/>
      <c r="AH67" s="2"/>
      <c r="AI67" s="2"/>
      <c r="AJ67" s="2"/>
      <c r="AK67" s="2"/>
      <c r="AL67" s="23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2:239" ht="27" customHeight="1" x14ac:dyDescent="0.2">
      <c r="B68" s="56"/>
      <c r="C68" s="70"/>
      <c r="D68" s="70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5"/>
      <c r="AD68" s="55"/>
      <c r="AE68" s="58"/>
      <c r="AF68" s="71"/>
      <c r="AG68" s="58"/>
      <c r="AH68" s="2"/>
      <c r="AI68" s="2"/>
      <c r="AJ68" s="2"/>
      <c r="AK68" s="2"/>
      <c r="AL68" s="23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</row>
    <row r="69" spans="2:239" ht="27" customHeight="1" x14ac:dyDescent="0.2">
      <c r="B69" s="56"/>
      <c r="C69" s="70"/>
      <c r="D69" s="70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5"/>
      <c r="AD69" s="55"/>
      <c r="AE69" s="58"/>
      <c r="AF69" s="71"/>
      <c r="AG69" s="58"/>
      <c r="AH69" s="2"/>
      <c r="AI69" s="2"/>
      <c r="AJ69" s="2"/>
      <c r="AK69" s="2"/>
      <c r="AL69" s="23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</row>
    <row r="70" spans="2:239" ht="27" customHeight="1" x14ac:dyDescent="0.2">
      <c r="B70" s="53"/>
      <c r="C70" s="72"/>
      <c r="D70" s="72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5"/>
      <c r="AD70" s="55"/>
      <c r="AE70" s="55"/>
      <c r="AF70" s="77"/>
      <c r="AG70" s="55"/>
      <c r="AH70" s="2"/>
      <c r="AI70" s="2"/>
      <c r="AJ70" s="2"/>
      <c r="AK70" s="2"/>
      <c r="AL70" s="23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</row>
    <row r="71" spans="2:239" ht="27" customHeight="1" x14ac:dyDescent="0.2">
      <c r="B71" s="56"/>
      <c r="C71" s="70"/>
      <c r="D71" s="70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"/>
      <c r="Z71" s="5"/>
      <c r="AA71" s="54"/>
      <c r="AB71" s="54"/>
      <c r="AC71" s="55"/>
      <c r="AD71" s="55"/>
      <c r="AE71" s="58"/>
      <c r="AF71" s="71"/>
      <c r="AG71" s="58"/>
      <c r="AH71" s="2"/>
      <c r="AI71" s="2"/>
      <c r="AJ71" s="2"/>
      <c r="AK71" s="2"/>
      <c r="AL71" s="64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</row>
    <row r="72" spans="2:239" ht="27" customHeight="1" x14ac:dyDescent="0.2">
      <c r="B72" s="56"/>
      <c r="C72" s="70"/>
      <c r="D72" s="70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"/>
      <c r="Z72" s="5"/>
      <c r="AA72" s="54"/>
      <c r="AB72" s="54"/>
      <c r="AC72" s="55"/>
      <c r="AD72" s="55"/>
      <c r="AE72" s="58"/>
      <c r="AF72" s="71"/>
      <c r="AG72" s="58"/>
      <c r="AH72" s="2"/>
      <c r="AI72" s="2"/>
      <c r="AJ72" s="2"/>
      <c r="AK72" s="2"/>
      <c r="AL72" s="23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</row>
    <row r="73" spans="2:239" ht="27" customHeight="1" x14ac:dyDescent="0.2">
      <c r="B73" s="53"/>
      <c r="C73" s="72"/>
      <c r="D73" s="72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5"/>
      <c r="AD73" s="55"/>
      <c r="AE73" s="55"/>
      <c r="AF73" s="77"/>
      <c r="AG73" s="55"/>
      <c r="AH73" s="2"/>
      <c r="AI73" s="2"/>
      <c r="AJ73" s="2"/>
      <c r="AK73" s="2"/>
      <c r="AL73" s="23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</row>
    <row r="74" spans="2:239" ht="27" customHeight="1" x14ac:dyDescent="0.2">
      <c r="B74" s="81"/>
      <c r="C74" s="70"/>
      <c r="D74" s="70"/>
      <c r="E74" s="54"/>
      <c r="F74" s="54"/>
      <c r="G74" s="57"/>
      <c r="H74" s="57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"/>
      <c r="Z74" s="5"/>
      <c r="AA74" s="54"/>
      <c r="AB74" s="54"/>
      <c r="AC74" s="55"/>
      <c r="AD74" s="55"/>
      <c r="AE74" s="58"/>
      <c r="AF74" s="71"/>
      <c r="AG74" s="58"/>
      <c r="AH74" s="2"/>
      <c r="AI74" s="2"/>
      <c r="AJ74" s="2"/>
      <c r="AK74" s="2"/>
      <c r="AL74" s="64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</row>
    <row r="75" spans="2:239" ht="27" customHeight="1" x14ac:dyDescent="0.2">
      <c r="B75" s="81"/>
      <c r="C75" s="70"/>
      <c r="D75" s="70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7"/>
      <c r="P75" s="54"/>
      <c r="Q75" s="59"/>
      <c r="R75" s="54"/>
      <c r="S75" s="54"/>
      <c r="T75" s="54"/>
      <c r="U75" s="54"/>
      <c r="V75" s="54"/>
      <c r="W75" s="54"/>
      <c r="X75" s="54"/>
      <c r="Y75" s="5"/>
      <c r="Z75" s="5"/>
      <c r="AA75" s="54"/>
      <c r="AB75" s="54"/>
      <c r="AC75" s="55"/>
      <c r="AD75" s="55"/>
      <c r="AE75" s="58"/>
      <c r="AF75" s="71"/>
      <c r="AG75" s="58"/>
      <c r="AH75" s="2"/>
      <c r="AI75" s="2"/>
      <c r="AJ75" s="2"/>
      <c r="AK75" s="2"/>
      <c r="AL75" s="64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</row>
    <row r="76" spans="2:239" ht="27" customHeight="1" x14ac:dyDescent="0.2">
      <c r="B76" s="53"/>
      <c r="C76" s="72"/>
      <c r="D76" s="72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5"/>
      <c r="AD76" s="55"/>
      <c r="AE76" s="55"/>
      <c r="AF76" s="77"/>
      <c r="AG76" s="55"/>
      <c r="AH76" s="2"/>
      <c r="AI76" s="2"/>
      <c r="AJ76" s="2"/>
      <c r="AK76" s="2"/>
      <c r="AL76" s="23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</row>
    <row r="77" spans="2:239" ht="27" customHeight="1" x14ac:dyDescent="0.2">
      <c r="B77" s="81"/>
      <c r="C77" s="70"/>
      <c r="D77" s="56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"/>
      <c r="Z77" s="5"/>
      <c r="AA77" s="54"/>
      <c r="AB77" s="54"/>
      <c r="AC77" s="55"/>
      <c r="AD77" s="55"/>
      <c r="AE77" s="58"/>
      <c r="AF77" s="71"/>
      <c r="AG77" s="58"/>
      <c r="AH77" s="2"/>
      <c r="AI77" s="2"/>
      <c r="AJ77" s="2"/>
      <c r="AK77" s="2"/>
      <c r="AL77" s="64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2:239" ht="27" customHeight="1" x14ac:dyDescent="0.2">
      <c r="B78" s="81"/>
      <c r="C78" s="70"/>
      <c r="D78" s="56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"/>
      <c r="Z78" s="5"/>
      <c r="AA78" s="54"/>
      <c r="AB78" s="54"/>
      <c r="AC78" s="55"/>
      <c r="AD78" s="55"/>
      <c r="AE78" s="58"/>
      <c r="AF78" s="71"/>
      <c r="AG78" s="58"/>
      <c r="AH78" s="2"/>
      <c r="AI78" s="2"/>
      <c r="AJ78" s="2"/>
      <c r="AK78" s="2"/>
      <c r="AL78" s="64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</row>
    <row r="79" spans="2:239" ht="27" customHeight="1" x14ac:dyDescent="0.2">
      <c r="B79" s="53"/>
      <c r="C79" s="72"/>
      <c r="D79" s="72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5"/>
      <c r="AD79" s="55"/>
      <c r="AE79" s="55"/>
      <c r="AF79" s="77"/>
      <c r="AG79" s="55"/>
      <c r="AH79" s="2"/>
      <c r="AI79" s="2"/>
      <c r="AJ79" s="2"/>
      <c r="AK79" s="2"/>
      <c r="AL79" s="23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</row>
    <row r="80" spans="2:239" ht="27" customHeight="1" x14ac:dyDescent="0.2">
      <c r="B80" s="56"/>
      <c r="C80" s="70"/>
      <c r="D80" s="56"/>
      <c r="E80" s="56"/>
      <c r="F80" s="56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"/>
      <c r="Z80" s="5"/>
      <c r="AA80" s="54"/>
      <c r="AB80" s="54"/>
      <c r="AC80" s="55"/>
      <c r="AD80" s="55"/>
      <c r="AE80" s="58"/>
      <c r="AF80" s="71"/>
      <c r="AG80" s="58"/>
      <c r="AH80" s="2"/>
      <c r="AI80" s="2"/>
      <c r="AJ80" s="2"/>
      <c r="AK80" s="2"/>
      <c r="AL80" s="64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</row>
    <row r="81" spans="2:239" ht="27" customHeight="1" x14ac:dyDescent="0.2">
      <c r="B81" s="56"/>
      <c r="C81" s="70"/>
      <c r="D81" s="56"/>
      <c r="E81" s="56"/>
      <c r="F81" s="56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"/>
      <c r="Z81" s="5"/>
      <c r="AA81" s="54"/>
      <c r="AB81" s="54"/>
      <c r="AC81" s="55"/>
      <c r="AD81" s="55"/>
      <c r="AE81" s="58"/>
      <c r="AF81" s="71"/>
      <c r="AG81" s="58"/>
      <c r="AH81" s="2"/>
      <c r="AI81" s="2"/>
      <c r="AJ81" s="2"/>
      <c r="AK81" s="2"/>
      <c r="AL81" s="64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</row>
    <row r="82" spans="2:239" ht="27" customHeight="1" x14ac:dyDescent="0.2">
      <c r="B82" s="53"/>
      <c r="C82" s="72"/>
      <c r="D82" s="72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5"/>
      <c r="AD82" s="55"/>
      <c r="AE82" s="55"/>
      <c r="AF82" s="77"/>
      <c r="AG82" s="55"/>
      <c r="AH82" s="2"/>
      <c r="AI82" s="2"/>
      <c r="AJ82" s="2"/>
      <c r="AK82" s="2"/>
      <c r="AL82" s="23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</row>
    <row r="83" spans="2:239" ht="27" customHeight="1" x14ac:dyDescent="0.2">
      <c r="B83" s="56"/>
      <c r="C83" s="70"/>
      <c r="D83" s="70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"/>
      <c r="Z83" s="5"/>
      <c r="AA83" s="54"/>
      <c r="AB83" s="54"/>
      <c r="AC83" s="55"/>
      <c r="AD83" s="55"/>
      <c r="AE83" s="58"/>
      <c r="AF83" s="71"/>
      <c r="AG83" s="58"/>
      <c r="AH83" s="2"/>
      <c r="AI83" s="2"/>
      <c r="AJ83" s="2"/>
      <c r="AK83" s="2"/>
      <c r="AL83" s="64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</row>
    <row r="84" spans="2:239" ht="27" customHeight="1" x14ac:dyDescent="0.2">
      <c r="B84" s="53"/>
      <c r="C84" s="72"/>
      <c r="D84" s="72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5"/>
      <c r="AD84" s="55"/>
      <c r="AE84" s="55"/>
      <c r="AF84" s="77"/>
      <c r="AG84" s="55"/>
      <c r="AH84" s="2"/>
      <c r="AI84" s="2"/>
      <c r="AJ84" s="2"/>
      <c r="AK84" s="2"/>
      <c r="AL84" s="23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</row>
    <row r="85" spans="2:239" ht="27" customHeight="1" x14ac:dyDescent="0.2">
      <c r="B85" s="56"/>
      <c r="C85" s="70"/>
      <c r="D85" s="70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"/>
      <c r="Z85" s="5"/>
      <c r="AA85" s="54"/>
      <c r="AB85" s="54"/>
      <c r="AC85" s="55"/>
      <c r="AD85" s="55"/>
      <c r="AE85" s="58"/>
      <c r="AF85" s="71"/>
      <c r="AG85" s="58"/>
      <c r="AH85" s="2"/>
      <c r="AI85" s="2"/>
      <c r="AJ85" s="2"/>
      <c r="AK85" s="2"/>
      <c r="AL85" s="64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</row>
    <row r="86" spans="2:239" ht="27" customHeight="1" x14ac:dyDescent="0.2">
      <c r="B86" s="56"/>
      <c r="C86" s="70"/>
      <c r="D86" s="70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"/>
      <c r="Z86" s="5"/>
      <c r="AA86" s="54"/>
      <c r="AB86" s="54"/>
      <c r="AC86" s="55"/>
      <c r="AD86" s="55"/>
      <c r="AE86" s="58"/>
      <c r="AF86" s="71"/>
      <c r="AG86" s="58"/>
      <c r="AH86" s="2"/>
      <c r="AI86" s="2"/>
      <c r="AJ86" s="2"/>
      <c r="AK86" s="2"/>
      <c r="AL86" s="64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</row>
    <row r="87" spans="2:239" ht="27" customHeight="1" x14ac:dyDescent="0.2">
      <c r="B87" s="53"/>
      <c r="C87" s="72"/>
      <c r="D87" s="72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5"/>
      <c r="AD87" s="55"/>
      <c r="AE87" s="55"/>
      <c r="AF87" s="77"/>
      <c r="AG87" s="55"/>
      <c r="AH87" s="2"/>
      <c r="AI87" s="2"/>
      <c r="AJ87" s="2"/>
      <c r="AK87" s="2"/>
      <c r="AL87" s="23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</row>
    <row r="88" spans="2:239" ht="27" customHeight="1" x14ac:dyDescent="0.2">
      <c r="B88" s="56"/>
      <c r="C88" s="70"/>
      <c r="D88" s="70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"/>
      <c r="Z88" s="5"/>
      <c r="AA88" s="54"/>
      <c r="AB88" s="54"/>
      <c r="AC88" s="55"/>
      <c r="AD88" s="55"/>
      <c r="AE88" s="58"/>
      <c r="AF88" s="71"/>
      <c r="AG88" s="58"/>
      <c r="AH88" s="2"/>
      <c r="AI88" s="2"/>
      <c r="AJ88" s="2"/>
      <c r="AK88" s="2"/>
      <c r="AL88" s="64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</row>
    <row r="89" spans="2:239" ht="27" customHeight="1" x14ac:dyDescent="0.2">
      <c r="B89" s="56"/>
      <c r="C89" s="70"/>
      <c r="D89" s="70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"/>
      <c r="Z89" s="5"/>
      <c r="AA89" s="54"/>
      <c r="AB89" s="54"/>
      <c r="AC89" s="55"/>
      <c r="AD89" s="55"/>
      <c r="AE89" s="58"/>
      <c r="AF89" s="71"/>
      <c r="AG89" s="58"/>
      <c r="AH89" s="2"/>
      <c r="AI89" s="2"/>
      <c r="AJ89" s="2"/>
      <c r="AK89" s="2"/>
      <c r="AL89" s="23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</row>
    <row r="90" spans="2:239" ht="27" customHeight="1" x14ac:dyDescent="0.2">
      <c r="B90" s="53"/>
      <c r="C90" s="72"/>
      <c r="D90" s="72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5"/>
      <c r="AD90" s="55"/>
      <c r="AE90" s="55"/>
      <c r="AF90" s="77"/>
      <c r="AG90" s="55"/>
      <c r="AH90" s="2"/>
      <c r="AI90" s="2"/>
      <c r="AJ90" s="2"/>
      <c r="AK90" s="2"/>
      <c r="AL90" s="23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</row>
    <row r="91" spans="2:239" ht="27" customHeight="1" x14ac:dyDescent="0.2">
      <c r="B91" s="56"/>
      <c r="C91" s="70"/>
      <c r="D91" s="70"/>
      <c r="E91" s="54"/>
      <c r="F91" s="54"/>
      <c r="G91" s="54"/>
      <c r="H91" s="54"/>
      <c r="I91" s="62"/>
      <c r="J91" s="54"/>
      <c r="K91" s="54"/>
      <c r="L91" s="54"/>
      <c r="M91" s="63"/>
      <c r="N91" s="63"/>
      <c r="O91" s="54"/>
      <c r="P91" s="63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5"/>
      <c r="AD91" s="55"/>
      <c r="AE91" s="58"/>
      <c r="AF91" s="71"/>
      <c r="AG91" s="58"/>
      <c r="AH91" s="2"/>
      <c r="AI91" s="2"/>
      <c r="AJ91" s="2"/>
      <c r="AK91" s="2"/>
      <c r="AL91" s="64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2:239" ht="27" customHeight="1" x14ac:dyDescent="0.2">
      <c r="B92" s="56"/>
      <c r="C92" s="70"/>
      <c r="D92" s="70"/>
      <c r="E92" s="54"/>
      <c r="F92" s="54"/>
      <c r="G92" s="54"/>
      <c r="H92" s="54"/>
      <c r="I92" s="54"/>
      <c r="J92" s="54"/>
      <c r="K92" s="54"/>
      <c r="L92" s="54"/>
      <c r="M92" s="63"/>
      <c r="N92" s="63"/>
      <c r="O92" s="63"/>
      <c r="P92" s="63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5"/>
      <c r="AD92" s="55"/>
      <c r="AE92" s="58"/>
      <c r="AF92" s="71"/>
      <c r="AG92" s="58"/>
      <c r="AH92" s="2"/>
      <c r="AI92" s="2"/>
      <c r="AJ92" s="2"/>
      <c r="AK92" s="2"/>
      <c r="AL92" s="23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2:239" ht="27" customHeight="1" x14ac:dyDescent="0.2">
      <c r="B93" s="56"/>
      <c r="C93" s="70"/>
      <c r="D93" s="70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5"/>
      <c r="AD93" s="55"/>
      <c r="AE93" s="58"/>
      <c r="AF93" s="71"/>
      <c r="AG93" s="58"/>
      <c r="AH93" s="2"/>
      <c r="AI93" s="2"/>
      <c r="AJ93" s="2"/>
      <c r="AK93" s="2"/>
      <c r="AL93" s="23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</row>
    <row r="94" spans="2:239" ht="27" customHeight="1" x14ac:dyDescent="0.2">
      <c r="B94" s="56"/>
      <c r="C94" s="70"/>
      <c r="D94" s="70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5"/>
      <c r="AD94" s="55"/>
      <c r="AE94" s="58"/>
      <c r="AF94" s="71"/>
      <c r="AG94" s="58"/>
      <c r="AH94" s="2"/>
      <c r="AI94" s="2"/>
      <c r="AJ94" s="2"/>
      <c r="AK94" s="2"/>
      <c r="AL94" s="23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</row>
    <row r="95" spans="2:239" ht="27" customHeight="1" x14ac:dyDescent="0.2">
      <c r="B95" s="53"/>
      <c r="C95" s="72"/>
      <c r="D95" s="72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5"/>
      <c r="AD95" s="55"/>
      <c r="AE95" s="55"/>
      <c r="AF95" s="77"/>
      <c r="AG95" s="55"/>
      <c r="AH95" s="2"/>
      <c r="AI95" s="2"/>
      <c r="AJ95" s="2"/>
      <c r="AK95" s="2"/>
      <c r="AL95" s="23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2:239" ht="27" customHeight="1" x14ac:dyDescent="0.2">
      <c r="B96" s="56"/>
      <c r="C96" s="56"/>
      <c r="D96" s="56"/>
      <c r="E96" s="54"/>
      <c r="F96" s="54"/>
      <c r="G96" s="54"/>
      <c r="H96" s="54"/>
      <c r="I96" s="54"/>
      <c r="J96" s="54"/>
      <c r="K96" s="54"/>
      <c r="L96" s="54"/>
      <c r="M96" s="5"/>
      <c r="N96" s="5"/>
      <c r="O96" s="5"/>
      <c r="P96" s="5"/>
      <c r="Q96" s="54"/>
      <c r="R96" s="54"/>
      <c r="S96" s="54"/>
      <c r="T96" s="54"/>
      <c r="U96" s="5"/>
      <c r="V96" s="5"/>
      <c r="W96" s="54"/>
      <c r="X96" s="54"/>
      <c r="Y96" s="54"/>
      <c r="Z96" s="79"/>
      <c r="AA96" s="54"/>
      <c r="AB96" s="54"/>
      <c r="AC96" s="55"/>
      <c r="AD96" s="55"/>
      <c r="AE96" s="58"/>
      <c r="AF96" s="71"/>
      <c r="AG96" s="58"/>
      <c r="AH96" s="2"/>
      <c r="AI96" s="2"/>
      <c r="AJ96" s="2"/>
      <c r="AK96" s="2"/>
      <c r="AL96" s="64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2:239" ht="27" customHeight="1" x14ac:dyDescent="0.2">
      <c r="B97" s="56"/>
      <c r="C97" s="56"/>
      <c r="D97" s="56"/>
      <c r="E97" s="54"/>
      <c r="F97" s="54"/>
      <c r="G97" s="54"/>
      <c r="H97" s="54"/>
      <c r="I97" s="54"/>
      <c r="J97" s="54"/>
      <c r="K97" s="54"/>
      <c r="L97" s="54"/>
      <c r="M97" s="5"/>
      <c r="N97" s="5"/>
      <c r="O97" s="5"/>
      <c r="P97" s="5"/>
      <c r="Q97" s="54"/>
      <c r="R97" s="54"/>
      <c r="S97" s="54"/>
      <c r="T97" s="54"/>
      <c r="U97" s="5"/>
      <c r="V97" s="5"/>
      <c r="W97" s="54"/>
      <c r="X97" s="54"/>
      <c r="Y97" s="54"/>
      <c r="Z97" s="79"/>
      <c r="AA97" s="54"/>
      <c r="AB97" s="54"/>
      <c r="AC97" s="55"/>
      <c r="AD97" s="55"/>
      <c r="AE97" s="58"/>
      <c r="AF97" s="71"/>
      <c r="AG97" s="58"/>
      <c r="AH97" s="2"/>
      <c r="AI97" s="2"/>
      <c r="AJ97" s="2"/>
      <c r="AK97" s="2"/>
      <c r="AL97" s="64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  <row r="98" spans="2:239" ht="27" customHeight="1" x14ac:dyDescent="0.2">
      <c r="B98" s="82"/>
      <c r="C98" s="56"/>
      <c r="D98" s="56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5"/>
      <c r="AD98" s="55"/>
      <c r="AE98" s="58"/>
      <c r="AF98" s="71"/>
      <c r="AG98" s="58"/>
      <c r="AH98" s="2"/>
      <c r="AI98" s="2"/>
      <c r="AJ98" s="2"/>
      <c r="AK98" s="2"/>
      <c r="AL98" s="64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</row>
    <row r="99" spans="2:239" ht="27" customHeight="1" x14ac:dyDescent="0.3">
      <c r="B99" s="53"/>
      <c r="C99" s="72"/>
      <c r="D99" s="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5"/>
      <c r="AD99" s="55"/>
      <c r="AE99" s="73"/>
      <c r="AF99" s="74"/>
      <c r="AG99" s="73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</row>
    <row r="100" spans="2:239" ht="27" customHeight="1" x14ac:dyDescent="0.2">
      <c r="B100" s="53"/>
      <c r="C100" s="72"/>
      <c r="D100" s="72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5"/>
      <c r="AD100" s="55"/>
      <c r="AE100" s="55"/>
      <c r="AF100" s="77"/>
      <c r="AG100" s="55"/>
      <c r="AH100" s="2"/>
      <c r="AI100" s="2"/>
      <c r="AJ100" s="2"/>
      <c r="AK100" s="2"/>
      <c r="AL100" s="23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</row>
    <row r="101" spans="2:239" ht="27" customHeight="1" x14ac:dyDescent="0.2">
      <c r="B101" s="56"/>
      <c r="C101" s="56"/>
      <c r="D101" s="56"/>
      <c r="E101" s="54"/>
      <c r="F101" s="54"/>
      <c r="G101" s="54"/>
      <c r="H101" s="60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5"/>
      <c r="AD101" s="55"/>
      <c r="AE101" s="58"/>
      <c r="AF101" s="71"/>
      <c r="AG101" s="58"/>
      <c r="AH101" s="2"/>
      <c r="AI101" s="2"/>
      <c r="AJ101" s="2"/>
      <c r="AK101" s="2"/>
      <c r="AL101" s="23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</row>
    <row r="102" spans="2:239" ht="27" customHeight="1" x14ac:dyDescent="0.2">
      <c r="B102" s="56"/>
      <c r="C102" s="56"/>
      <c r="D102" s="56"/>
      <c r="E102" s="54"/>
      <c r="F102" s="54"/>
      <c r="G102" s="54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5"/>
      <c r="AD102" s="55"/>
      <c r="AE102" s="58"/>
      <c r="AF102" s="71"/>
      <c r="AG102" s="58"/>
      <c r="AH102" s="2"/>
      <c r="AI102" s="2"/>
      <c r="AJ102" s="2"/>
      <c r="AK102" s="2"/>
      <c r="AL102" s="23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</row>
    <row r="103" spans="2:239" ht="27" customHeight="1" x14ac:dyDescent="0.2">
      <c r="B103" s="56"/>
      <c r="C103" s="56"/>
      <c r="D103" s="56"/>
      <c r="E103" s="54"/>
      <c r="F103" s="54"/>
      <c r="G103" s="62"/>
      <c r="H103" s="60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5"/>
      <c r="AD103" s="55"/>
      <c r="AE103" s="58"/>
      <c r="AF103" s="71"/>
      <c r="AG103" s="58"/>
      <c r="AH103" s="2"/>
      <c r="AI103" s="2"/>
      <c r="AJ103" s="2"/>
      <c r="AK103" s="2"/>
      <c r="AL103" s="64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</row>
    <row r="104" spans="2:239" ht="27" customHeight="1" x14ac:dyDescent="0.2">
      <c r="B104" s="56"/>
      <c r="C104" s="56"/>
      <c r="D104" s="56"/>
      <c r="E104" s="54"/>
      <c r="F104" s="54"/>
      <c r="G104" s="54"/>
      <c r="H104" s="60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5"/>
      <c r="AD104" s="55"/>
      <c r="AE104" s="58"/>
      <c r="AF104" s="71"/>
      <c r="AG104" s="58"/>
      <c r="AH104" s="2"/>
      <c r="AI104" s="2"/>
      <c r="AJ104" s="2"/>
      <c r="AK104" s="2"/>
      <c r="AL104" s="64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</row>
    <row r="105" spans="2:239" ht="27" customHeight="1" x14ac:dyDescent="0.2">
      <c r="B105" s="56"/>
      <c r="C105" s="56"/>
      <c r="D105" s="56"/>
      <c r="E105" s="5"/>
      <c r="F105" s="5"/>
      <c r="G105" s="5"/>
      <c r="H105" s="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"/>
      <c r="X105" s="5"/>
      <c r="Y105" s="5"/>
      <c r="Z105" s="5"/>
      <c r="AA105" s="54"/>
      <c r="AB105" s="54"/>
      <c r="AC105" s="55"/>
      <c r="AD105" s="55"/>
      <c r="AE105" s="58"/>
      <c r="AF105" s="71"/>
      <c r="AG105" s="58"/>
      <c r="AH105" s="2"/>
      <c r="AI105" s="2"/>
      <c r="AJ105" s="2"/>
      <c r="AK105" s="2"/>
      <c r="AL105" s="64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</row>
    <row r="106" spans="2:239" ht="27" customHeight="1" x14ac:dyDescent="0.2">
      <c r="B106" s="56"/>
      <c r="C106" s="56"/>
      <c r="D106" s="56"/>
      <c r="E106" s="54"/>
      <c r="F106" s="54"/>
      <c r="G106" s="54"/>
      <c r="H106" s="60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5"/>
      <c r="AD106" s="55"/>
      <c r="AE106" s="58"/>
      <c r="AF106" s="71"/>
      <c r="AG106" s="58"/>
      <c r="AH106" s="2"/>
      <c r="AI106" s="2"/>
      <c r="AJ106" s="2"/>
      <c r="AK106" s="2"/>
      <c r="AL106" s="64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</row>
    <row r="107" spans="2:239" ht="27" customHeight="1" x14ac:dyDescent="0.2">
      <c r="B107" s="56"/>
      <c r="C107" s="56"/>
      <c r="D107" s="56"/>
      <c r="E107" s="54"/>
      <c r="F107" s="54"/>
      <c r="G107" s="54"/>
      <c r="H107" s="54"/>
      <c r="I107" s="54"/>
      <c r="J107" s="54"/>
      <c r="K107" s="54"/>
      <c r="L107" s="54"/>
      <c r="M107" s="5"/>
      <c r="N107" s="5"/>
      <c r="O107" s="54"/>
      <c r="P107" s="54"/>
      <c r="Q107" s="54"/>
      <c r="R107" s="54"/>
      <c r="S107" s="5"/>
      <c r="T107" s="5"/>
      <c r="U107" s="5"/>
      <c r="V107" s="5"/>
      <c r="W107" s="54"/>
      <c r="X107" s="54"/>
      <c r="Y107" s="54"/>
      <c r="Z107" s="54"/>
      <c r="AA107" s="54"/>
      <c r="AB107" s="54"/>
      <c r="AC107" s="55"/>
      <c r="AD107" s="55"/>
      <c r="AE107" s="58"/>
      <c r="AF107" s="71"/>
      <c r="AG107" s="58"/>
      <c r="AH107" s="2"/>
      <c r="AI107" s="2"/>
      <c r="AJ107" s="2"/>
      <c r="AK107" s="2"/>
      <c r="AL107" s="23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</row>
    <row r="108" spans="2:239" ht="27" customHeight="1" x14ac:dyDescent="0.2">
      <c r="B108" s="56"/>
      <c r="C108" s="70"/>
      <c r="D108" s="70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5"/>
      <c r="AA108" s="58"/>
      <c r="AB108" s="58"/>
      <c r="AC108" s="55"/>
      <c r="AD108" s="55"/>
      <c r="AE108" s="58"/>
      <c r="AF108" s="71"/>
      <c r="AG108" s="58"/>
      <c r="AH108" s="2"/>
      <c r="AI108" s="2"/>
      <c r="AJ108" s="2"/>
      <c r="AK108" s="2"/>
      <c r="AL108" s="23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</row>
    <row r="109" spans="2:239" ht="27" customHeight="1" x14ac:dyDescent="0.2">
      <c r="B109" s="72"/>
      <c r="C109" s="72"/>
      <c r="D109" s="7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55"/>
      <c r="AD109" s="55"/>
      <c r="AE109" s="55"/>
      <c r="AF109" s="77"/>
      <c r="AG109" s="55"/>
      <c r="AH109" s="2"/>
      <c r="AI109" s="2"/>
      <c r="AJ109" s="2"/>
      <c r="AK109" s="2"/>
      <c r="AL109" s="23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</row>
    <row r="110" spans="2:239" ht="27" customHeight="1" x14ac:dyDescent="0.2">
      <c r="B110" s="56"/>
      <c r="C110" s="56"/>
      <c r="D110" s="56"/>
      <c r="E110" s="5"/>
      <c r="F110" s="5"/>
      <c r="G110" s="5"/>
      <c r="H110" s="5"/>
      <c r="I110" s="5"/>
      <c r="J110" s="5"/>
      <c r="K110" s="5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5"/>
      <c r="AD110" s="55"/>
      <c r="AE110" s="58"/>
      <c r="AF110" s="71"/>
      <c r="AG110" s="58"/>
      <c r="AH110" s="2"/>
      <c r="AI110" s="2"/>
      <c r="AJ110" s="2"/>
      <c r="AK110" s="2"/>
      <c r="AL110" s="64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</row>
    <row r="111" spans="2:239" ht="27" customHeight="1" x14ac:dyDescent="0.2">
      <c r="B111" s="56"/>
      <c r="C111" s="56"/>
      <c r="D111" s="56"/>
      <c r="E111" s="5"/>
      <c r="F111" s="5"/>
      <c r="G111" s="5"/>
      <c r="H111" s="5"/>
      <c r="I111" s="5"/>
      <c r="J111" s="5"/>
      <c r="K111" s="54"/>
      <c r="L111" s="54"/>
      <c r="M111" s="54"/>
      <c r="N111" s="54"/>
      <c r="O111" s="54"/>
      <c r="P111" s="54"/>
      <c r="Q111" s="5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5"/>
      <c r="AD111" s="55"/>
      <c r="AE111" s="58"/>
      <c r="AF111" s="71"/>
      <c r="AG111" s="58"/>
      <c r="AH111" s="2"/>
      <c r="AI111" s="2"/>
      <c r="AJ111" s="2"/>
      <c r="AK111" s="2"/>
      <c r="AL111" s="23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</row>
    <row r="112" spans="2:239" ht="27" customHeight="1" x14ac:dyDescent="0.2">
      <c r="B112" s="56"/>
      <c r="C112" s="56"/>
      <c r="D112" s="56"/>
      <c r="E112" s="5"/>
      <c r="F112" s="5"/>
      <c r="G112" s="5"/>
      <c r="H112" s="5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"/>
      <c r="X112" s="5"/>
      <c r="Y112" s="5"/>
      <c r="Z112" s="5"/>
      <c r="AA112" s="54"/>
      <c r="AB112" s="54"/>
      <c r="AC112" s="55"/>
      <c r="AD112" s="55"/>
      <c r="AE112" s="58"/>
      <c r="AF112" s="71"/>
      <c r="AG112" s="58"/>
      <c r="AH112" s="2"/>
      <c r="AI112" s="2"/>
      <c r="AJ112" s="2"/>
      <c r="AK112" s="2"/>
      <c r="AL112" s="23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</row>
    <row r="113" spans="2:239" ht="27" customHeight="1" x14ac:dyDescent="0.2">
      <c r="B113" s="56"/>
      <c r="C113" s="56"/>
      <c r="D113" s="56"/>
      <c r="E113" s="5"/>
      <c r="F113" s="5"/>
      <c r="G113" s="5"/>
      <c r="H113" s="5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"/>
      <c r="X113" s="5"/>
      <c r="Y113" s="5"/>
      <c r="Z113" s="5"/>
      <c r="AA113" s="54"/>
      <c r="AB113" s="54"/>
      <c r="AC113" s="55"/>
      <c r="AD113" s="55"/>
      <c r="AE113" s="58"/>
      <c r="AF113" s="71"/>
      <c r="AG113" s="58"/>
      <c r="AH113" s="2"/>
      <c r="AI113" s="2"/>
      <c r="AJ113" s="2"/>
      <c r="AK113" s="2"/>
      <c r="AL113" s="23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</row>
    <row r="114" spans="2:239" ht="27" customHeight="1" x14ac:dyDescent="0.2">
      <c r="B114" s="56"/>
      <c r="C114" s="56"/>
      <c r="D114" s="56"/>
      <c r="E114" s="5"/>
      <c r="F114" s="5"/>
      <c r="G114" s="5"/>
      <c r="H114" s="5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"/>
      <c r="X114" s="5"/>
      <c r="Y114" s="5"/>
      <c r="Z114" s="5"/>
      <c r="AA114" s="54"/>
      <c r="AB114" s="54"/>
      <c r="AC114" s="55"/>
      <c r="AD114" s="55"/>
      <c r="AE114" s="58"/>
      <c r="AF114" s="71"/>
      <c r="AG114" s="58"/>
      <c r="AH114" s="2"/>
      <c r="AI114" s="2"/>
      <c r="AJ114" s="2"/>
      <c r="AK114" s="2"/>
      <c r="AL114" s="23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</row>
    <row r="115" spans="2:239" ht="27" customHeight="1" x14ac:dyDescent="0.2">
      <c r="B115" s="56"/>
      <c r="C115" s="56"/>
      <c r="D115" s="56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5"/>
      <c r="AD115" s="55"/>
      <c r="AE115" s="58"/>
      <c r="AF115" s="71"/>
      <c r="AG115" s="58"/>
      <c r="AH115" s="2"/>
      <c r="AI115" s="2"/>
      <c r="AJ115" s="2"/>
      <c r="AK115" s="2"/>
      <c r="AL115" s="23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</row>
    <row r="116" spans="2:239" ht="27" customHeight="1" x14ac:dyDescent="0.2">
      <c r="B116" s="53"/>
      <c r="C116" s="72"/>
      <c r="D116" s="72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5"/>
      <c r="AD116" s="55"/>
      <c r="AE116" s="55"/>
      <c r="AF116" s="77"/>
      <c r="AG116" s="55"/>
      <c r="AH116" s="2"/>
      <c r="AI116" s="2"/>
      <c r="AJ116" s="2"/>
      <c r="AK116" s="2"/>
      <c r="AL116" s="23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</row>
    <row r="117" spans="2:239" ht="27" customHeight="1" x14ac:dyDescent="0.2">
      <c r="B117" s="56"/>
      <c r="C117" s="56"/>
      <c r="D117" s="56"/>
      <c r="E117" s="54"/>
      <c r="F117" s="54"/>
      <c r="G117" s="62"/>
      <c r="H117" s="54"/>
      <c r="I117" s="54"/>
      <c r="J117" s="54"/>
      <c r="K117" s="5"/>
      <c r="L117" s="5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"/>
      <c r="X117" s="82"/>
      <c r="Y117" s="54"/>
      <c r="Z117" s="54"/>
      <c r="AA117" s="54"/>
      <c r="AB117" s="54"/>
      <c r="AC117" s="55"/>
      <c r="AD117" s="55"/>
      <c r="AE117" s="58"/>
      <c r="AF117" s="71"/>
      <c r="AG117" s="58"/>
      <c r="AH117" s="31"/>
      <c r="AI117" s="31"/>
      <c r="AJ117" s="31"/>
      <c r="AK117" s="31"/>
      <c r="AL117" s="64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</row>
    <row r="118" spans="2:239" ht="27" customHeight="1" x14ac:dyDescent="0.2">
      <c r="B118" s="56"/>
      <c r="C118" s="56"/>
      <c r="D118" s="56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5"/>
      <c r="AD118" s="55"/>
      <c r="AE118" s="58"/>
      <c r="AF118" s="71"/>
      <c r="AG118" s="58"/>
      <c r="AH118" s="31"/>
      <c r="AI118" s="31"/>
      <c r="AJ118" s="31"/>
      <c r="AK118" s="31"/>
      <c r="AL118" s="23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</row>
    <row r="119" spans="2:239" ht="27" customHeight="1" x14ac:dyDescent="0.2">
      <c r="B119" s="56"/>
      <c r="C119" s="56"/>
      <c r="D119" s="56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5"/>
      <c r="AD119" s="55"/>
      <c r="AE119" s="58"/>
      <c r="AF119" s="71"/>
      <c r="AG119" s="58"/>
      <c r="AH119" s="31"/>
      <c r="AI119" s="31"/>
      <c r="AJ119" s="31"/>
      <c r="AK119" s="31"/>
      <c r="AL119" s="23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</row>
    <row r="120" spans="2:239" ht="27" customHeight="1" x14ac:dyDescent="0.2">
      <c r="B120" s="53"/>
      <c r="C120" s="72"/>
      <c r="D120" s="72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5"/>
      <c r="AD120" s="55"/>
      <c r="AE120" s="55"/>
      <c r="AF120" s="77"/>
      <c r="AG120" s="55"/>
      <c r="AH120" s="2"/>
      <c r="AI120" s="2"/>
      <c r="AJ120" s="2"/>
      <c r="AK120" s="2"/>
      <c r="AL120" s="23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</row>
    <row r="121" spans="2:239" ht="27" customHeight="1" x14ac:dyDescent="0.2">
      <c r="B121" s="56"/>
      <c r="C121" s="56"/>
      <c r="D121" s="56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5"/>
      <c r="AD121" s="55"/>
      <c r="AE121" s="58"/>
      <c r="AF121" s="71"/>
      <c r="AG121" s="58"/>
      <c r="AH121" s="2"/>
      <c r="AI121" s="2"/>
      <c r="AJ121" s="2"/>
      <c r="AK121" s="2"/>
      <c r="AL121" s="64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</row>
    <row r="122" spans="2:239" ht="27" customHeight="1" x14ac:dyDescent="0.25">
      <c r="B122" s="84"/>
      <c r="C122" s="85"/>
      <c r="D122" s="85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7"/>
      <c r="AD122" s="87"/>
      <c r="AE122" s="58"/>
      <c r="AF122" s="88"/>
      <c r="AG122" s="87"/>
      <c r="AH122" s="2"/>
      <c r="AI122" s="2"/>
      <c r="AJ122" s="2"/>
      <c r="AK122" s="2"/>
      <c r="AL122" s="1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</row>
    <row r="123" spans="2:239" ht="27" customHeight="1" x14ac:dyDescent="0.25">
      <c r="B123" s="84"/>
      <c r="C123" s="85"/>
      <c r="D123" s="85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7"/>
      <c r="AD123" s="87"/>
      <c r="AE123" s="87"/>
      <c r="AF123" s="88"/>
      <c r="AG123" s="87"/>
      <c r="AH123" s="2"/>
      <c r="AI123" s="2"/>
      <c r="AJ123" s="2"/>
      <c r="AK123" s="2"/>
      <c r="AL123" s="1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</row>
    <row r="124" spans="2:239" ht="27" customHeight="1" x14ac:dyDescent="0.3">
      <c r="B124" s="89"/>
      <c r="C124" s="89"/>
      <c r="D124" s="89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7"/>
      <c r="AD124" s="87"/>
      <c r="AE124" s="90"/>
      <c r="AF124" s="91"/>
      <c r="AG124" s="90"/>
      <c r="AH124" s="2"/>
      <c r="AI124" s="2"/>
      <c r="AJ124" s="2"/>
      <c r="AK124" s="2"/>
      <c r="AL124" s="65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</row>
    <row r="125" spans="2:239" ht="27" customHeight="1" x14ac:dyDescent="0.3">
      <c r="B125" s="89"/>
      <c r="C125" s="89"/>
      <c r="D125" s="89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7"/>
      <c r="AD125" s="87"/>
      <c r="AE125" s="90"/>
      <c r="AF125" s="91"/>
      <c r="AG125" s="90"/>
      <c r="AH125" s="2"/>
      <c r="AI125" s="2"/>
      <c r="AJ125" s="2"/>
      <c r="AK125" s="2"/>
      <c r="AL125" s="1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</row>
    <row r="126" spans="2:239" ht="27" customHeight="1" x14ac:dyDescent="0.3">
      <c r="B126" s="56"/>
      <c r="C126" s="89"/>
      <c r="D126" s="89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7"/>
      <c r="AD126" s="87"/>
      <c r="AE126" s="90"/>
      <c r="AF126" s="91"/>
      <c r="AG126" s="90"/>
      <c r="AH126" s="2"/>
      <c r="AI126" s="2"/>
      <c r="AJ126" s="2"/>
      <c r="AK126" s="2"/>
      <c r="AL126" s="1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</row>
    <row r="127" spans="2:239" ht="27" customHeight="1" x14ac:dyDescent="0.3">
      <c r="B127" s="53"/>
      <c r="C127" s="72"/>
      <c r="D127" s="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5"/>
      <c r="AD127" s="55"/>
      <c r="AE127" s="73"/>
      <c r="AF127" s="74"/>
      <c r="AG127" s="73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</row>
    <row r="128" spans="2:239" ht="27" customHeight="1" x14ac:dyDescent="0.2">
      <c r="B128" s="56"/>
      <c r="C128" s="70"/>
      <c r="D128" s="70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5"/>
      <c r="AD128" s="55"/>
      <c r="AE128" s="58"/>
      <c r="AF128" s="71"/>
      <c r="AG128" s="58"/>
      <c r="AH128" s="2"/>
      <c r="AI128" s="2"/>
      <c r="AJ128" s="2"/>
      <c r="AK128" s="2"/>
      <c r="AL128" s="23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</row>
    <row r="129" spans="2:239" ht="27" customHeight="1" x14ac:dyDescent="0.2">
      <c r="B129" s="56"/>
      <c r="C129" s="56"/>
      <c r="D129" s="70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5"/>
      <c r="AD129" s="55"/>
      <c r="AE129" s="58"/>
      <c r="AF129" s="71"/>
      <c r="AG129" s="58"/>
      <c r="AH129" s="2"/>
      <c r="AI129" s="2"/>
      <c r="AJ129" s="2"/>
      <c r="AK129" s="2"/>
      <c r="AL129" s="23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</row>
    <row r="130" spans="2:239" ht="27" customHeight="1" x14ac:dyDescent="0.2">
      <c r="B130" s="56"/>
      <c r="C130" s="56"/>
      <c r="D130" s="70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5"/>
      <c r="AD130" s="55"/>
      <c r="AE130" s="58"/>
      <c r="AF130" s="71"/>
      <c r="AG130" s="58"/>
      <c r="AH130" s="2"/>
      <c r="AI130" s="2"/>
      <c r="AJ130" s="2"/>
      <c r="AK130" s="2"/>
      <c r="AL130" s="23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</row>
    <row r="131" spans="2:239" ht="27" customHeight="1" x14ac:dyDescent="0.2">
      <c r="B131" s="56"/>
      <c r="C131" s="56"/>
      <c r="D131" s="56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5"/>
      <c r="AD131" s="55"/>
      <c r="AE131" s="58"/>
      <c r="AF131" s="71"/>
      <c r="AG131" s="58"/>
      <c r="AH131" s="2"/>
      <c r="AI131" s="2"/>
      <c r="AJ131" s="2"/>
      <c r="AK131" s="2"/>
      <c r="AL131" s="23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</row>
    <row r="132" spans="2:239" ht="27" customHeight="1" x14ac:dyDescent="0.2">
      <c r="B132" s="56"/>
      <c r="C132" s="56"/>
      <c r="D132" s="56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5"/>
      <c r="AD132" s="55"/>
      <c r="AE132" s="58"/>
      <c r="AF132" s="71"/>
      <c r="AG132" s="58"/>
      <c r="AH132" s="2"/>
      <c r="AI132" s="2"/>
      <c r="AJ132" s="2"/>
      <c r="AK132" s="2"/>
      <c r="AL132" s="23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</row>
    <row r="133" spans="2:239" ht="27" customHeight="1" x14ac:dyDescent="0.3">
      <c r="B133" s="75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5"/>
      <c r="R133" s="55"/>
      <c r="S133" s="73"/>
      <c r="T133" s="73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76"/>
      <c r="AG133" s="60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</row>
    <row r="134" spans="2:239" ht="27" customHeight="1" x14ac:dyDescent="0.2">
      <c r="B134" s="56"/>
      <c r="C134" s="70"/>
      <c r="D134" s="70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5"/>
      <c r="AD134" s="55"/>
      <c r="AE134" s="58"/>
      <c r="AF134" s="71"/>
      <c r="AG134" s="58"/>
      <c r="AH134" s="2"/>
      <c r="AI134" s="2"/>
      <c r="AJ134" s="2"/>
      <c r="AK134" s="2"/>
      <c r="AL134" s="23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</row>
    <row r="135" spans="2:239" ht="27" customHeight="1" x14ac:dyDescent="0.2">
      <c r="B135" s="92"/>
      <c r="C135" s="70"/>
      <c r="D135" s="70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5"/>
      <c r="AD135" s="55"/>
      <c r="AE135" s="58"/>
      <c r="AF135" s="71"/>
      <c r="AG135" s="58"/>
      <c r="AH135" s="2"/>
      <c r="AI135" s="2"/>
      <c r="AJ135" s="2"/>
      <c r="AK135" s="2"/>
      <c r="AL135" s="64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</row>
    <row r="136" spans="2:239" ht="31.5" customHeight="1" x14ac:dyDescent="0.2">
      <c r="B136" s="32"/>
      <c r="C136" s="32"/>
      <c r="D136" s="32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33"/>
      <c r="AD136" s="33"/>
      <c r="AE136" s="34"/>
      <c r="AF136" s="35"/>
      <c r="AG136" s="23"/>
      <c r="AH136" s="23"/>
      <c r="AI136" s="23"/>
      <c r="AJ136" s="23"/>
      <c r="AK136" s="23"/>
      <c r="AL136" s="23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2:239" ht="38.25" customHeight="1" x14ac:dyDescent="0.2">
      <c r="B137" s="36"/>
      <c r="C137" s="2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2"/>
      <c r="S137" s="2"/>
      <c r="T137" s="6"/>
      <c r="U137" s="6"/>
      <c r="V137" s="6"/>
      <c r="W137" s="6"/>
      <c r="X137" s="6"/>
      <c r="Y137" s="6"/>
      <c r="Z137" s="6"/>
      <c r="AA137" s="6"/>
      <c r="AB137" s="6"/>
      <c r="AC137" s="2"/>
      <c r="AD137" s="2"/>
      <c r="AE137" s="2"/>
      <c r="AF137" s="2"/>
      <c r="AG137" s="23"/>
      <c r="AH137" s="23"/>
      <c r="AI137" s="23"/>
      <c r="AJ137" s="23"/>
      <c r="AK137" s="23"/>
      <c r="AL137" s="23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</row>
    <row r="138" spans="2:239" ht="30" x14ac:dyDescent="0.3">
      <c r="B138" s="94" t="s">
        <v>33</v>
      </c>
      <c r="C138" s="95"/>
      <c r="D138" s="37" t="s">
        <v>34</v>
      </c>
      <c r="E138" s="38" t="s">
        <v>10</v>
      </c>
      <c r="F138" s="38" t="s">
        <v>11</v>
      </c>
      <c r="G138" s="38" t="s">
        <v>35</v>
      </c>
      <c r="H138" s="38" t="s">
        <v>36</v>
      </c>
      <c r="I138" s="38" t="s">
        <v>37</v>
      </c>
      <c r="J138" s="38" t="s">
        <v>38</v>
      </c>
      <c r="K138" s="38" t="s">
        <v>39</v>
      </c>
      <c r="L138" s="38" t="s">
        <v>40</v>
      </c>
      <c r="M138" s="38" t="s">
        <v>41</v>
      </c>
      <c r="N138" s="38" t="s">
        <v>19</v>
      </c>
      <c r="O138" s="38" t="s">
        <v>20</v>
      </c>
      <c r="P138" s="38" t="s">
        <v>21</v>
      </c>
      <c r="Q138" s="37" t="s">
        <v>42</v>
      </c>
      <c r="R138" s="2"/>
      <c r="S138" s="2"/>
      <c r="T138" s="6"/>
      <c r="U138" s="6"/>
      <c r="V138" s="6"/>
      <c r="W138" s="6"/>
      <c r="X138" s="6"/>
      <c r="Y138" s="6"/>
      <c r="Z138" s="6"/>
      <c r="AA138" s="6"/>
      <c r="AB138" s="6"/>
      <c r="AC138" s="17"/>
      <c r="AD138" s="17"/>
      <c r="AE138" s="12"/>
      <c r="AF138" s="2"/>
      <c r="AG138" s="23"/>
      <c r="AH138" s="23"/>
      <c r="AI138" s="23"/>
      <c r="AJ138" s="23"/>
      <c r="AK138" s="23"/>
      <c r="AL138" s="23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</row>
    <row r="139" spans="2:239" ht="28.5" customHeight="1" x14ac:dyDescent="0.3">
      <c r="B139" s="38" t="s">
        <v>43</v>
      </c>
      <c r="C139" s="39">
        <f>AC136</f>
        <v>0</v>
      </c>
      <c r="D139" s="40" t="s">
        <v>43</v>
      </c>
      <c r="E139" s="41">
        <f>COUNTIF(E14:E135,"P")+E122</f>
        <v>0</v>
      </c>
      <c r="F139" s="42">
        <f>COUNTIF(G14:G135,"P")+G122</f>
        <v>0</v>
      </c>
      <c r="G139" s="42">
        <f>COUNTIF(I14:I135,"P")+I122</f>
        <v>0</v>
      </c>
      <c r="H139" s="42">
        <f>COUNTIF(K14:K135,"P")+K122</f>
        <v>0</v>
      </c>
      <c r="I139" s="42">
        <f>COUNTIF(M14:M135,"P")+M122</f>
        <v>0</v>
      </c>
      <c r="J139" s="42">
        <f>COUNTIF(O14:O135,"P")+O122</f>
        <v>0</v>
      </c>
      <c r="K139" s="42">
        <f>COUNTIF(Q14:Q135,"P")+Q122</f>
        <v>0</v>
      </c>
      <c r="L139" s="42">
        <f>COUNTIF(S14:S135,"P")+S122</f>
        <v>0</v>
      </c>
      <c r="M139" s="42">
        <f>COUNTIF(U14:U135,"P")+U122</f>
        <v>0</v>
      </c>
      <c r="N139" s="42">
        <f>COUNTIF(W14:W135,"P")+W122</f>
        <v>0</v>
      </c>
      <c r="O139" s="42">
        <f>COUNTIF(Y14:Y135,"P")+Y122</f>
        <v>0</v>
      </c>
      <c r="P139" s="42">
        <f>COUNTIF(AA14:AA135,"P")+AA122</f>
        <v>0</v>
      </c>
      <c r="Q139" s="42">
        <f t="shared" ref="Q139:Q140" si="0">SUM(E139:P139)</f>
        <v>0</v>
      </c>
      <c r="R139" s="2"/>
      <c r="S139" s="2"/>
      <c r="T139" s="6"/>
      <c r="U139" s="6"/>
      <c r="V139" s="6"/>
      <c r="W139" s="6"/>
      <c r="X139" s="6"/>
      <c r="Y139" s="6"/>
      <c r="Z139" s="6"/>
      <c r="AA139" s="6"/>
      <c r="AB139" s="6"/>
      <c r="AC139" s="17"/>
      <c r="AD139" s="17"/>
      <c r="AE139" s="12"/>
      <c r="AF139" s="2"/>
      <c r="AG139" s="23"/>
      <c r="AH139" s="23"/>
      <c r="AI139" s="23"/>
      <c r="AJ139" s="23"/>
      <c r="AK139" s="23"/>
      <c r="AL139" s="23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</row>
    <row r="140" spans="2:239" ht="18" customHeight="1" x14ac:dyDescent="0.3">
      <c r="B140" s="38" t="s">
        <v>44</v>
      </c>
      <c r="C140" s="43">
        <f>AD136</f>
        <v>0</v>
      </c>
      <c r="D140" s="40" t="s">
        <v>44</v>
      </c>
      <c r="E140" s="44">
        <f>COUNTIF(F14:F135,"E")+F122</f>
        <v>0</v>
      </c>
      <c r="F140" s="45">
        <f>COUNTIF(H14:H135,"E")+H122</f>
        <v>0</v>
      </c>
      <c r="G140" s="45">
        <f>COUNTIF(J14:J135,"E")+J122</f>
        <v>0</v>
      </c>
      <c r="H140" s="45">
        <f>COUNTIF(L14:L135,"E")+L122</f>
        <v>0</v>
      </c>
      <c r="I140" s="45">
        <f>COUNTIF(N14:N135,"E")+N122</f>
        <v>0</v>
      </c>
      <c r="J140" s="45">
        <f>COUNTIF(P14:P135,"E")+P122</f>
        <v>0</v>
      </c>
      <c r="K140" s="45">
        <f>COUNTIF(R14:R135,"E")+R122</f>
        <v>0</v>
      </c>
      <c r="L140" s="45">
        <f>COUNTIF(T14:T135,"E")+T122</f>
        <v>0</v>
      </c>
      <c r="M140" s="45">
        <f>COUNTIF(V14:V135,"E")+V122</f>
        <v>0</v>
      </c>
      <c r="N140" s="45">
        <f>COUNTIF(X14:X135,"E")+X122</f>
        <v>0</v>
      </c>
      <c r="O140" s="45">
        <f>COUNTIF(Z14:Z135,"E")+Z122</f>
        <v>0</v>
      </c>
      <c r="P140" s="45">
        <f>COUNTIF(AB14:AB135,"E")+AB122</f>
        <v>0</v>
      </c>
      <c r="Q140" s="45">
        <f t="shared" si="0"/>
        <v>0</v>
      </c>
      <c r="R140" s="2"/>
      <c r="S140" s="2"/>
      <c r="T140" s="6"/>
      <c r="U140" s="6"/>
      <c r="V140" s="6"/>
      <c r="W140" s="6"/>
      <c r="X140" s="6"/>
      <c r="Y140" s="6"/>
      <c r="Z140" s="6"/>
      <c r="AA140" s="6"/>
      <c r="AB140" s="6"/>
      <c r="AC140" s="17"/>
      <c r="AD140" s="17"/>
      <c r="AE140" s="12"/>
      <c r="AF140" s="2"/>
      <c r="AG140" s="23"/>
      <c r="AH140" s="23"/>
      <c r="AI140" s="23"/>
      <c r="AJ140" s="23"/>
      <c r="AK140" s="23"/>
      <c r="AL140" s="23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</row>
    <row r="141" spans="2:239" ht="30" x14ac:dyDescent="0.3">
      <c r="B141" s="38" t="s">
        <v>45</v>
      </c>
      <c r="C141" s="46" t="e">
        <f>+C140/C139</f>
        <v>#DIV/0!</v>
      </c>
      <c r="D141" s="37" t="s">
        <v>46</v>
      </c>
      <c r="E141" s="46">
        <f t="shared" ref="E141:Q141" si="1">IFERROR(E140/E139,0)</f>
        <v>0</v>
      </c>
      <c r="F141" s="46">
        <f t="shared" si="1"/>
        <v>0</v>
      </c>
      <c r="G141" s="46">
        <f t="shared" si="1"/>
        <v>0</v>
      </c>
      <c r="H141" s="46">
        <f t="shared" si="1"/>
        <v>0</v>
      </c>
      <c r="I141" s="46">
        <f t="shared" si="1"/>
        <v>0</v>
      </c>
      <c r="J141" s="46">
        <f t="shared" si="1"/>
        <v>0</v>
      </c>
      <c r="K141" s="46">
        <f t="shared" si="1"/>
        <v>0</v>
      </c>
      <c r="L141" s="46">
        <f t="shared" si="1"/>
        <v>0</v>
      </c>
      <c r="M141" s="46">
        <f t="shared" si="1"/>
        <v>0</v>
      </c>
      <c r="N141" s="46">
        <f t="shared" si="1"/>
        <v>0</v>
      </c>
      <c r="O141" s="46">
        <f t="shared" si="1"/>
        <v>0</v>
      </c>
      <c r="P141" s="46">
        <f t="shared" si="1"/>
        <v>0</v>
      </c>
      <c r="Q141" s="46">
        <f t="shared" si="1"/>
        <v>0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17"/>
      <c r="AD141" s="17"/>
      <c r="AE141" s="12"/>
      <c r="AF141" s="2"/>
      <c r="AG141" s="23"/>
      <c r="AH141" s="23"/>
      <c r="AI141" s="23"/>
      <c r="AJ141" s="23"/>
      <c r="AK141" s="23"/>
      <c r="AL141" s="23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</row>
    <row r="142" spans="2:239" ht="18" customHeight="1" x14ac:dyDescent="0.3">
      <c r="B142" s="36"/>
      <c r="C142" s="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17"/>
      <c r="AD142" s="17"/>
      <c r="AE142" s="12"/>
      <c r="AF142" s="2"/>
      <c r="AG142" s="23"/>
      <c r="AH142" s="23"/>
      <c r="AI142" s="23"/>
      <c r="AJ142" s="23"/>
      <c r="AK142" s="23"/>
      <c r="AL142" s="23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</row>
    <row r="143" spans="2:239" ht="18" customHeight="1" x14ac:dyDescent="0.3">
      <c r="B143" s="47" t="s">
        <v>47</v>
      </c>
      <c r="C143" s="48" t="s">
        <v>48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17"/>
      <c r="AD143" s="17"/>
      <c r="AE143" s="12"/>
      <c r="AF143" s="2"/>
      <c r="AG143" s="23"/>
      <c r="AH143" s="23"/>
      <c r="AI143" s="23"/>
      <c r="AJ143" s="23"/>
      <c r="AK143" s="23"/>
      <c r="AL143" s="23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</row>
    <row r="144" spans="2:239" ht="18" customHeight="1" x14ac:dyDescent="0.3">
      <c r="B144" s="49" t="s">
        <v>32</v>
      </c>
      <c r="C144" s="5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17"/>
      <c r="AD144" s="17"/>
      <c r="AE144" s="12"/>
      <c r="AF144" s="2"/>
      <c r="AG144" s="23"/>
      <c r="AH144" s="23"/>
      <c r="AI144" s="23"/>
      <c r="AJ144" s="23"/>
      <c r="AK144" s="23"/>
      <c r="AL144" s="23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</row>
    <row r="145" spans="2:239" ht="18" customHeight="1" x14ac:dyDescent="0.3">
      <c r="B145" s="49" t="s">
        <v>49</v>
      </c>
      <c r="C145" s="5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17"/>
      <c r="AD145" s="17"/>
      <c r="AE145" s="12"/>
      <c r="AF145" s="2"/>
      <c r="AG145" s="23"/>
      <c r="AH145" s="23"/>
      <c r="AI145" s="23"/>
      <c r="AJ145" s="23"/>
      <c r="AK145" s="23"/>
      <c r="AL145" s="23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</row>
    <row r="146" spans="2:239" ht="18" customHeight="1" x14ac:dyDescent="0.3">
      <c r="B146" s="49" t="s">
        <v>50</v>
      </c>
      <c r="C146" s="5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17"/>
      <c r="AD146" s="17"/>
      <c r="AE146" s="12"/>
      <c r="AF146" s="2"/>
      <c r="AG146" s="23"/>
      <c r="AH146" s="23"/>
      <c r="AI146" s="23"/>
      <c r="AJ146" s="23"/>
      <c r="AK146" s="23"/>
      <c r="AL146" s="23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</row>
    <row r="147" spans="2:239" ht="18" customHeight="1" x14ac:dyDescent="0.3">
      <c r="B147" s="36"/>
      <c r="C147" s="2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17"/>
      <c r="AD147" s="17"/>
      <c r="AE147" s="12"/>
      <c r="AF147" s="2"/>
      <c r="AG147" s="23"/>
      <c r="AH147" s="23"/>
      <c r="AI147" s="23"/>
      <c r="AJ147" s="23"/>
      <c r="AK147" s="23"/>
      <c r="AL147" s="23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</row>
    <row r="148" spans="2:239" ht="18" customHeight="1" x14ac:dyDescent="0.3">
      <c r="B148" s="36"/>
      <c r="C148" s="2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17"/>
      <c r="AD148" s="17"/>
      <c r="AE148" s="12"/>
      <c r="AF148" s="2"/>
      <c r="AG148" s="23"/>
      <c r="AH148" s="23"/>
      <c r="AI148" s="23"/>
      <c r="AJ148" s="23"/>
      <c r="AK148" s="23"/>
      <c r="AL148" s="23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</row>
    <row r="149" spans="2:239" ht="18" customHeight="1" x14ac:dyDescent="0.3">
      <c r="B149" s="36"/>
      <c r="C149" s="48" t="s">
        <v>51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17"/>
      <c r="AD149" s="17"/>
      <c r="AE149" s="12"/>
      <c r="AF149" s="2"/>
      <c r="AG149" s="23"/>
      <c r="AH149" s="23"/>
      <c r="AI149" s="23"/>
      <c r="AJ149" s="23"/>
      <c r="AK149" s="23"/>
      <c r="AL149" s="23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</row>
    <row r="150" spans="2:239" ht="18" customHeight="1" x14ac:dyDescent="0.3">
      <c r="B150" s="36"/>
      <c r="C150" s="5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17"/>
      <c r="AD150" s="17"/>
      <c r="AE150" s="12"/>
      <c r="AF150" s="2"/>
      <c r="AG150" s="23"/>
      <c r="AH150" s="23"/>
      <c r="AI150" s="23"/>
      <c r="AJ150" s="23"/>
      <c r="AK150" s="23"/>
      <c r="AL150" s="23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</row>
    <row r="151" spans="2:239" ht="18" customHeight="1" x14ac:dyDescent="0.3">
      <c r="B151" s="36"/>
      <c r="C151" s="5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17"/>
      <c r="AD151" s="17"/>
      <c r="AE151" s="12"/>
      <c r="AF151" s="2"/>
      <c r="AG151" s="23"/>
      <c r="AH151" s="23"/>
      <c r="AI151" s="23"/>
      <c r="AJ151" s="23"/>
      <c r="AK151" s="23"/>
      <c r="AL151" s="23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2:239" ht="18" customHeight="1" x14ac:dyDescent="0.3">
      <c r="B152" s="36"/>
      <c r="C152" s="5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17"/>
      <c r="AD152" s="17"/>
      <c r="AE152" s="12"/>
      <c r="AF152" s="2"/>
      <c r="AG152" s="23"/>
      <c r="AH152" s="23"/>
      <c r="AI152" s="23"/>
      <c r="AJ152" s="23"/>
      <c r="AK152" s="23"/>
      <c r="AL152" s="23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</row>
    <row r="153" spans="2:239" ht="18" customHeight="1" x14ac:dyDescent="0.3">
      <c r="B153" s="36"/>
      <c r="C153" s="2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17"/>
      <c r="AD153" s="17"/>
      <c r="AE153" s="12"/>
      <c r="AF153" s="2"/>
      <c r="AG153" s="23"/>
      <c r="AH153" s="23"/>
      <c r="AI153" s="23"/>
      <c r="AJ153" s="23"/>
      <c r="AK153" s="23"/>
      <c r="AL153" s="23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</row>
    <row r="154" spans="2:239" ht="18" customHeight="1" x14ac:dyDescent="0.3">
      <c r="B154" s="36"/>
      <c r="C154" s="2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17"/>
      <c r="AD154" s="17"/>
      <c r="AE154" s="12"/>
      <c r="AF154" s="2"/>
      <c r="AG154" s="23"/>
      <c r="AH154" s="23"/>
      <c r="AI154" s="23"/>
      <c r="AJ154" s="23"/>
      <c r="AK154" s="23"/>
      <c r="AL154" s="23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</row>
    <row r="155" spans="2:239" ht="18" customHeight="1" x14ac:dyDescent="0.3">
      <c r="B155" s="36"/>
      <c r="C155" s="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17"/>
      <c r="AD155" s="17"/>
      <c r="AE155" s="12"/>
      <c r="AF155" s="2"/>
      <c r="AG155" s="23"/>
      <c r="AH155" s="23"/>
      <c r="AI155" s="23"/>
      <c r="AJ155" s="23"/>
      <c r="AK155" s="23"/>
      <c r="AL155" s="23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</row>
    <row r="156" spans="2:239" ht="18" customHeight="1" x14ac:dyDescent="0.3">
      <c r="B156" s="36"/>
      <c r="C156" s="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17"/>
      <c r="AD156" s="17"/>
      <c r="AE156" s="12"/>
      <c r="AF156" s="2"/>
      <c r="AG156" s="23"/>
      <c r="AH156" s="23"/>
      <c r="AI156" s="23"/>
      <c r="AJ156" s="23"/>
      <c r="AK156" s="23"/>
      <c r="AL156" s="23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</row>
    <row r="157" spans="2:239" ht="18" customHeight="1" x14ac:dyDescent="0.3">
      <c r="B157" s="36"/>
      <c r="C157" s="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17"/>
      <c r="AD157" s="17"/>
      <c r="AE157" s="12"/>
      <c r="AF157" s="2"/>
      <c r="AG157" s="23"/>
      <c r="AH157" s="23"/>
      <c r="AI157" s="23"/>
      <c r="AJ157" s="23"/>
      <c r="AK157" s="23"/>
      <c r="AL157" s="23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</row>
    <row r="158" spans="2:239" ht="18" customHeight="1" x14ac:dyDescent="0.3">
      <c r="B158" s="36"/>
      <c r="C158" s="2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17"/>
      <c r="AD158" s="17"/>
      <c r="AE158" s="12"/>
      <c r="AF158" s="2"/>
      <c r="AG158" s="23"/>
      <c r="AH158" s="23"/>
      <c r="AI158" s="23"/>
      <c r="AJ158" s="23"/>
      <c r="AK158" s="23"/>
      <c r="AL158" s="23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</row>
    <row r="159" spans="2:239" ht="18" customHeight="1" x14ac:dyDescent="0.3">
      <c r="B159" s="36"/>
      <c r="C159" s="2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17"/>
      <c r="AD159" s="17"/>
      <c r="AE159" s="12"/>
      <c r="AF159" s="2"/>
      <c r="AG159" s="23"/>
      <c r="AH159" s="23"/>
      <c r="AI159" s="23"/>
      <c r="AJ159" s="23"/>
      <c r="AK159" s="23"/>
      <c r="AL159" s="23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</row>
    <row r="160" spans="2:239" ht="18" customHeight="1" x14ac:dyDescent="0.3">
      <c r="B160" s="36"/>
      <c r="C160" s="2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52"/>
      <c r="X160" s="6"/>
      <c r="Y160" s="6"/>
      <c r="Z160" s="6"/>
      <c r="AA160" s="6"/>
      <c r="AB160" s="6"/>
      <c r="AC160" s="17"/>
      <c r="AD160" s="17"/>
      <c r="AE160" s="12"/>
      <c r="AF160" s="2"/>
      <c r="AG160" s="23"/>
      <c r="AH160" s="23"/>
      <c r="AI160" s="23"/>
      <c r="AJ160" s="23"/>
      <c r="AK160" s="23"/>
      <c r="AL160" s="23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</row>
  </sheetData>
  <autoFilter ref="B12:AF136" xr:uid="{00000000-0001-0000-0000-000000000000}"/>
  <mergeCells count="42">
    <mergeCell ref="B2:B4"/>
    <mergeCell ref="C2:AF2"/>
    <mergeCell ref="AG2:AG4"/>
    <mergeCell ref="C3:AF3"/>
    <mergeCell ref="C4:K4"/>
    <mergeCell ref="L4:V4"/>
    <mergeCell ref="W4:AF4"/>
    <mergeCell ref="B5:AG5"/>
    <mergeCell ref="B6:AG6"/>
    <mergeCell ref="C7:D7"/>
    <mergeCell ref="I7:K7"/>
    <mergeCell ref="L7:T7"/>
    <mergeCell ref="AC7:AD7"/>
    <mergeCell ref="C9:D9"/>
    <mergeCell ref="E11:F11"/>
    <mergeCell ref="G11:H11"/>
    <mergeCell ref="I11:J11"/>
    <mergeCell ref="K11:L11"/>
    <mergeCell ref="AG11:AG12"/>
    <mergeCell ref="E50:F50"/>
    <mergeCell ref="G50:H50"/>
    <mergeCell ref="I50:J50"/>
    <mergeCell ref="K50:L50"/>
    <mergeCell ref="M50:N50"/>
    <mergeCell ref="O50:P50"/>
    <mergeCell ref="O11:P11"/>
    <mergeCell ref="Q11:R11"/>
    <mergeCell ref="S11:T11"/>
    <mergeCell ref="U11:V11"/>
    <mergeCell ref="W11:X11"/>
    <mergeCell ref="Y11:Z11"/>
    <mergeCell ref="M11:N11"/>
    <mergeCell ref="Y50:Z50"/>
    <mergeCell ref="AA50:AB50"/>
    <mergeCell ref="AA11:AB11"/>
    <mergeCell ref="AE11:AE12"/>
    <mergeCell ref="AF11:AF12"/>
    <mergeCell ref="B138:C138"/>
    <mergeCell ref="Q50:R50"/>
    <mergeCell ref="S50:T50"/>
    <mergeCell ref="U50:V50"/>
    <mergeCell ref="W50:X50"/>
  </mergeCells>
  <conditionalFormatting sqref="B42 E95:AB98 B88:C98 D13:D35 B22:C35 B14:C14 B16:C17 B19:C20 E25:AD25 E33:AD33 E35:AD35 B37:C38 B40:C40 B59:B65 B74:D75 C83:D83 B85:B86 D85:D86 AC95:AD99">
    <cfRule type="expression" dxfId="194" priority="82" stopIfTrue="1">
      <formula>$B13&lt;&gt;#REF!</formula>
    </cfRule>
  </conditionalFormatting>
  <conditionalFormatting sqref="B43">
    <cfRule type="expression" dxfId="193" priority="85" stopIfTrue="1">
      <formula>$B43&lt;&gt;#REF!</formula>
    </cfRule>
  </conditionalFormatting>
  <conditionalFormatting sqref="B45:B47 E41:AB41">
    <cfRule type="expression" dxfId="192" priority="86" stopIfTrue="1">
      <formula>$B41=#REF!</formula>
    </cfRule>
  </conditionalFormatting>
  <conditionalFormatting sqref="B67:B68 C67:D69 C71:D72 B128:D132 B99:AB99 B133:AD133 B127:AD127 D134:D135 D37:D40 D60:D64 C77:D78 B80:F81">
    <cfRule type="expression" dxfId="191" priority="74" stopIfTrue="1">
      <formula>$B37&lt;&gt;#REF!</formula>
    </cfRule>
  </conditionalFormatting>
  <conditionalFormatting sqref="B77:B78">
    <cfRule type="expression" dxfId="190" priority="168" stopIfTrue="1">
      <formula>$B77&lt;&gt;#REF!</formula>
    </cfRule>
  </conditionalFormatting>
  <conditionalFormatting sqref="B101:B107">
    <cfRule type="expression" dxfId="189" priority="33" stopIfTrue="1">
      <formula>$B101&lt;&gt;#REF!</formula>
    </cfRule>
    <cfRule type="expression" dxfId="188" priority="34" stopIfTrue="1">
      <formula>$B101=#REF!</formula>
    </cfRule>
  </conditionalFormatting>
  <conditionalFormatting sqref="B101:B108">
    <cfRule type="expression" dxfId="187" priority="32" stopIfTrue="1">
      <formula>$B101=#REF!</formula>
    </cfRule>
  </conditionalFormatting>
  <conditionalFormatting sqref="B108">
    <cfRule type="expression" dxfId="186" priority="31" stopIfTrue="1">
      <formula>$B108=#REF!</formula>
    </cfRule>
  </conditionalFormatting>
  <conditionalFormatting sqref="B117:B119">
    <cfRule type="expression" dxfId="185" priority="19" stopIfTrue="1">
      <formula>$B117=#REF!</formula>
    </cfRule>
  </conditionalFormatting>
  <conditionalFormatting sqref="B126">
    <cfRule type="expression" dxfId="184" priority="15" stopIfTrue="1">
      <formula>$B126=#REF!</formula>
    </cfRule>
  </conditionalFormatting>
  <conditionalFormatting sqref="B141 D141">
    <cfRule type="expression" dxfId="183" priority="177" stopIfTrue="1">
      <formula>#REF!="Título"</formula>
    </cfRule>
  </conditionalFormatting>
  <conditionalFormatting sqref="B14:C14 B16:C17 B19:C20 E25:AB25 D25:D35 B26:C35 E33:AD33 E35:AD35 B37:C38 B40:C40 B59:B65 B74:D75 B83:D83 B85:D86 B89:C89 E95:AB98 AC95:AD99 D127:AD127">
    <cfRule type="expression" dxfId="182" priority="88" stopIfTrue="1">
      <formula>$B14=#REF!</formula>
    </cfRule>
  </conditionalFormatting>
  <conditionalFormatting sqref="B33:C33 B35:C35 B45:B47 B13:C13">
    <cfRule type="expression" dxfId="181" priority="90" stopIfTrue="1">
      <formula>#REF!="Título"</formula>
    </cfRule>
  </conditionalFormatting>
  <conditionalFormatting sqref="B39:C40 D37:D40">
    <cfRule type="expression" dxfId="180" priority="124" stopIfTrue="1">
      <formula>#REF!=#REF!</formula>
    </cfRule>
  </conditionalFormatting>
  <conditionalFormatting sqref="B74:C75">
    <cfRule type="expression" dxfId="179" priority="172" stopIfTrue="1">
      <formula>$B74=#REF!</formula>
    </cfRule>
  </conditionalFormatting>
  <conditionalFormatting sqref="B85:C86 B133:D133 B88:C89 B120:D121 B77:B78 C51:C65 B34:D34 B37:B39 C37:D40 D95:D98 C118:C119 B19:D20 B59:B65 B127:D127 B42 B95:C95 D77:D79 B80:F81 B99:D100 B79:C79 C135 B116:D116 B139:B140">
    <cfRule type="expression" dxfId="178" priority="185" stopIfTrue="1">
      <formula>$B19=#REF!</formula>
    </cfRule>
  </conditionalFormatting>
  <conditionalFormatting sqref="B88:C89">
    <cfRule type="expression" dxfId="177" priority="173" stopIfTrue="1">
      <formula>$B88=#REF!</formula>
    </cfRule>
  </conditionalFormatting>
  <conditionalFormatting sqref="B90:C98 B89:D89 C101:D107 B128:D132 B45:D47 B67:D72">
    <cfRule type="expression" dxfId="176" priority="65" stopIfTrue="1">
      <formula>$B45=#REF!</formula>
    </cfRule>
  </conditionalFormatting>
  <conditionalFormatting sqref="B90:C98">
    <cfRule type="expression" dxfId="175" priority="60" stopIfTrue="1">
      <formula>$B90=#REF!</formula>
    </cfRule>
  </conditionalFormatting>
  <conditionalFormatting sqref="B134:C134 B90:D90 C111:D111 B112:D115">
    <cfRule type="expression" dxfId="174" priority="4" stopIfTrue="1">
      <formula>$B90=#REF!</formula>
    </cfRule>
  </conditionalFormatting>
  <conditionalFormatting sqref="B134:C134">
    <cfRule type="expression" dxfId="173" priority="3" stopIfTrue="1">
      <formula>$B134&lt;&gt;#REF!</formula>
    </cfRule>
    <cfRule type="expression" dxfId="172" priority="206" stopIfTrue="1">
      <formula>$B90=#REF!</formula>
    </cfRule>
  </conditionalFormatting>
  <conditionalFormatting sqref="B14:D14 B96:D98 C117:D119">
    <cfRule type="expression" dxfId="171" priority="91" stopIfTrue="1">
      <formula>$B14=#REF!</formula>
    </cfRule>
  </conditionalFormatting>
  <conditionalFormatting sqref="B15:D15 B18:D18 B21:D21 B25:D25 B31:D33 B35:D36 B41:D41 B44:D44 B48:D48 B50:D50 B66:D66 B79:D79 B95:D99 B126:D127 B128 C128:D130 B133:D133">
    <cfRule type="expression" dxfId="170" priority="11" stopIfTrue="1">
      <formula>#REF!="Título"</formula>
    </cfRule>
  </conditionalFormatting>
  <conditionalFormatting sqref="B16:D17">
    <cfRule type="expression" dxfId="169" priority="123" stopIfTrue="1">
      <formula>$B16=#REF!</formula>
    </cfRule>
  </conditionalFormatting>
  <conditionalFormatting sqref="B22:D24">
    <cfRule type="expression" dxfId="168" priority="89" stopIfTrue="1">
      <formula>$B22=#REF!</formula>
    </cfRule>
    <cfRule type="expression" dxfId="167" priority="92" stopIfTrue="1">
      <formula>#REF!=#REF!</formula>
    </cfRule>
  </conditionalFormatting>
  <conditionalFormatting sqref="B76:D76">
    <cfRule type="expression" dxfId="166" priority="180" stopIfTrue="1">
      <formula>#REF!="Título"</formula>
    </cfRule>
    <cfRule type="expression" dxfId="165" priority="181" stopIfTrue="1">
      <formula>$B76=#REF!</formula>
    </cfRule>
  </conditionalFormatting>
  <conditionalFormatting sqref="B82:D82 B84:D84 B87:D87">
    <cfRule type="expression" dxfId="164" priority="182" stopIfTrue="1">
      <formula>$B82=#REF!</formula>
    </cfRule>
    <cfRule type="expression" dxfId="163" priority="183" stopIfTrue="1">
      <formula>#REF!="Título"</formula>
    </cfRule>
  </conditionalFormatting>
  <conditionalFormatting sqref="B90:D90">
    <cfRule type="expression" dxfId="162" priority="61" stopIfTrue="1">
      <formula>#REF!="Título"</formula>
    </cfRule>
  </conditionalFormatting>
  <conditionalFormatting sqref="B108:D108">
    <cfRule type="expression" dxfId="161" priority="36" stopIfTrue="1">
      <formula>$B108&lt;&gt;#REF!</formula>
    </cfRule>
  </conditionalFormatting>
  <conditionalFormatting sqref="B109:D111">
    <cfRule type="expression" dxfId="160" priority="35" stopIfTrue="1">
      <formula>$B109=#REF!</formula>
    </cfRule>
  </conditionalFormatting>
  <conditionalFormatting sqref="B133:D133">
    <cfRule type="expression" dxfId="159" priority="178" stopIfTrue="1">
      <formula>$B133=#REF!</formula>
    </cfRule>
    <cfRule type="expression" dxfId="158" priority="179" stopIfTrue="1">
      <formula>#REF!="Título"</formula>
    </cfRule>
  </conditionalFormatting>
  <conditionalFormatting sqref="B21:AB21 E42:AB44 E45:H47 J45:AB47 E48:AB49 B133:AB133 E135:P135 R135:AB135 E74:P75 R75:AB75">
    <cfRule type="cellIs" dxfId="157" priority="196" stopIfTrue="1" operator="equal">
      <formula>"P"</formula>
    </cfRule>
  </conditionalFormatting>
  <conditionalFormatting sqref="B133:AB133 E102:E106">
    <cfRule type="cellIs" dxfId="156" priority="44" stopIfTrue="1" operator="equal">
      <formula>"P"</formula>
    </cfRule>
  </conditionalFormatting>
  <conditionalFormatting sqref="C34">
    <cfRule type="expression" dxfId="155" priority="93" stopIfTrue="1">
      <formula>#REF!=#REF!</formula>
    </cfRule>
    <cfRule type="expression" dxfId="154" priority="94" stopIfTrue="1">
      <formula>#REF!&lt;&gt;#REF!</formula>
    </cfRule>
  </conditionalFormatting>
  <conditionalFormatting sqref="C45:C47">
    <cfRule type="expression" dxfId="153" priority="95" stopIfTrue="1">
      <formula>#REF!=#REF!</formula>
    </cfRule>
    <cfRule type="expression" dxfId="152" priority="96" stopIfTrue="1">
      <formula>#REF!&lt;&gt;#REF!</formula>
    </cfRule>
  </conditionalFormatting>
  <conditionalFormatting sqref="C51:C65 D51:D55">
    <cfRule type="expression" dxfId="151" priority="81" stopIfTrue="1">
      <formula>#REF!&lt;&gt;#REF!</formula>
    </cfRule>
    <cfRule type="expression" dxfId="150" priority="99" stopIfTrue="1">
      <formula>#REF!=#REF!</formula>
    </cfRule>
  </conditionalFormatting>
  <conditionalFormatting sqref="C53:C55">
    <cfRule type="expression" dxfId="149" priority="101" stopIfTrue="1">
      <formula>#REF!=#REF!</formula>
    </cfRule>
    <cfRule type="expression" dxfId="148" priority="102" stopIfTrue="1">
      <formula>#REF!&lt;&gt;#REF!</formula>
    </cfRule>
    <cfRule type="expression" dxfId="147" priority="103" stopIfTrue="1">
      <formula>$B53=#REF!</formula>
    </cfRule>
    <cfRule type="expression" dxfId="146" priority="104" stopIfTrue="1">
      <formula>$B53&lt;&gt;#REF!</formula>
    </cfRule>
    <cfRule type="expression" dxfId="145" priority="105" stopIfTrue="1">
      <formula>$B53=#REF!</formula>
    </cfRule>
    <cfRule type="expression" dxfId="144" priority="106" stopIfTrue="1">
      <formula>#REF!=#REF!</formula>
    </cfRule>
  </conditionalFormatting>
  <conditionalFormatting sqref="C54:C55">
    <cfRule type="expression" dxfId="143" priority="100" stopIfTrue="1">
      <formula>$B54=#REF!</formula>
    </cfRule>
  </conditionalFormatting>
  <conditionalFormatting sqref="C55:C56">
    <cfRule type="expression" dxfId="142" priority="107" stopIfTrue="1">
      <formula>#REF!=#REF!</formula>
    </cfRule>
    <cfRule type="expression" dxfId="141" priority="108" stopIfTrue="1">
      <formula>#REF!&lt;&gt;#REF!</formula>
    </cfRule>
    <cfRule type="expression" dxfId="140" priority="109" stopIfTrue="1">
      <formula>$B55=#REF!</formula>
    </cfRule>
    <cfRule type="expression" dxfId="139" priority="110" stopIfTrue="1">
      <formula>$B55&lt;&gt;#REF!</formula>
    </cfRule>
    <cfRule type="expression" dxfId="138" priority="111" stopIfTrue="1">
      <formula>$B55=#REF!</formula>
    </cfRule>
    <cfRule type="expression" dxfId="137" priority="133" stopIfTrue="1">
      <formula>#REF!=#REF!</formula>
    </cfRule>
  </conditionalFormatting>
  <conditionalFormatting sqref="C57:C62">
    <cfRule type="expression" dxfId="136" priority="113" stopIfTrue="1">
      <formula>$B57=#REF!</formula>
    </cfRule>
  </conditionalFormatting>
  <conditionalFormatting sqref="C60:C65">
    <cfRule type="expression" dxfId="135" priority="83" stopIfTrue="1">
      <formula>$B60&lt;&gt;#REF!</formula>
    </cfRule>
    <cfRule type="expression" dxfId="134" priority="112" stopIfTrue="1">
      <formula>#REF!&lt;&gt;#REF!</formula>
    </cfRule>
  </conditionalFormatting>
  <conditionalFormatting sqref="C77:C78">
    <cfRule type="expression" dxfId="133" priority="166" stopIfTrue="1">
      <formula>$B77=#REF!</formula>
    </cfRule>
  </conditionalFormatting>
  <conditionalFormatting sqref="C83">
    <cfRule type="expression" dxfId="132" priority="165" stopIfTrue="1">
      <formula>$B83=#REF!</formula>
    </cfRule>
  </conditionalFormatting>
  <conditionalFormatting sqref="C85:C86">
    <cfRule type="expression" dxfId="131" priority="184" stopIfTrue="1">
      <formula>$B85&lt;&gt;#REF!</formula>
    </cfRule>
  </conditionalFormatting>
  <conditionalFormatting sqref="C96:C98">
    <cfRule type="expression" dxfId="130" priority="63" stopIfTrue="1">
      <formula>#REF!=#REF!</formula>
    </cfRule>
    <cfRule type="expression" dxfId="129" priority="64" stopIfTrue="1">
      <formula>#REF!&lt;&gt;#REF!</formula>
    </cfRule>
  </conditionalFormatting>
  <conditionalFormatting sqref="C108">
    <cfRule type="expression" dxfId="128" priority="56" stopIfTrue="1">
      <formula>$B108=#REF!</formula>
    </cfRule>
  </conditionalFormatting>
  <conditionalFormatting sqref="C134:C135">
    <cfRule type="expression" dxfId="127" priority="1" stopIfTrue="1">
      <formula>$B134&lt;&gt;#REF!</formula>
    </cfRule>
    <cfRule type="expression" dxfId="126" priority="2" stopIfTrue="1">
      <formula>$B134=#REF!</formula>
    </cfRule>
  </conditionalFormatting>
  <conditionalFormatting sqref="C42:D43 D65 B83">
    <cfRule type="expression" dxfId="125" priority="176" stopIfTrue="1">
      <formula>$B42=#REF!</formula>
    </cfRule>
  </conditionalFormatting>
  <conditionalFormatting sqref="C49:D49">
    <cfRule type="expression" dxfId="124" priority="97" stopIfTrue="1">
      <formula>#REF!=#REF!</formula>
    </cfRule>
    <cfRule type="expression" dxfId="123" priority="98" stopIfTrue="1">
      <formula>#REF!&lt;&gt;#REF!</formula>
    </cfRule>
  </conditionalFormatting>
  <conditionalFormatting sqref="C73:D73">
    <cfRule type="expression" dxfId="122" priority="76" stopIfTrue="1">
      <formula>$B73=#REF!</formula>
    </cfRule>
    <cfRule type="expression" dxfId="121" priority="77" stopIfTrue="1">
      <formula>#REF!="Título"</formula>
    </cfRule>
  </conditionalFormatting>
  <conditionalFormatting sqref="C101:D107">
    <cfRule type="expression" dxfId="120" priority="37" stopIfTrue="1">
      <formula>#REF!&lt;&gt;#REF!</formula>
    </cfRule>
    <cfRule type="expression" dxfId="119" priority="41" stopIfTrue="1">
      <formula>#REF!=#REF!</formula>
    </cfRule>
  </conditionalFormatting>
  <conditionalFormatting sqref="C108:D108">
    <cfRule type="expression" dxfId="118" priority="55" stopIfTrue="1">
      <formula>$B108=#REF!</formula>
    </cfRule>
  </conditionalFormatting>
  <conditionalFormatting sqref="C110:D115">
    <cfRule type="expression" dxfId="117" priority="28" stopIfTrue="1">
      <formula>#REF!=#REF!</formula>
    </cfRule>
    <cfRule type="expression" dxfId="116" priority="29" stopIfTrue="1">
      <formula>#REF!&lt;&gt;#REF!</formula>
    </cfRule>
  </conditionalFormatting>
  <conditionalFormatting sqref="C117:D119">
    <cfRule type="expression" dxfId="115" priority="20" stopIfTrue="1">
      <formula>#REF!=#REF!</formula>
    </cfRule>
    <cfRule type="expression" dxfId="114" priority="21" stopIfTrue="1">
      <formula>#REF!&lt;&gt;#REF!</formula>
    </cfRule>
  </conditionalFormatting>
  <conditionalFormatting sqref="C121:D121">
    <cfRule type="expression" dxfId="113" priority="170" stopIfTrue="1">
      <formula>#REF!=#REF!</formula>
    </cfRule>
    <cfRule type="expression" dxfId="112" priority="171" stopIfTrue="1">
      <formula>#REF!&lt;&gt;#REF!</formula>
    </cfRule>
  </conditionalFormatting>
  <conditionalFormatting sqref="D13:D21">
    <cfRule type="expression" dxfId="111" priority="84" stopIfTrue="1">
      <formula>$B13=#REF!</formula>
    </cfRule>
  </conditionalFormatting>
  <conditionalFormatting sqref="D34">
    <cfRule type="expression" dxfId="110" priority="126" stopIfTrue="1">
      <formula>#REF!=#REF!</formula>
    </cfRule>
    <cfRule type="expression" dxfId="109" priority="127" stopIfTrue="1">
      <formula>#REF!&lt;&gt;#REF!</formula>
    </cfRule>
  </conditionalFormatting>
  <conditionalFormatting sqref="D37:D40 B39:C40">
    <cfRule type="expression" dxfId="108" priority="125" stopIfTrue="1">
      <formula>#REF!&lt;&gt;#REF!</formula>
    </cfRule>
  </conditionalFormatting>
  <conditionalFormatting sqref="D37:D40 C60:D65 B67:B68 C67:D69 C71:D72 B77:D78 B80:F81 B128:D132 B133:AD133 D134:D135 D108 B42:D43">
    <cfRule type="expression" dxfId="107" priority="75" stopIfTrue="1">
      <formula>$B37=#REF!</formula>
    </cfRule>
  </conditionalFormatting>
  <conditionalFormatting sqref="D45:D47">
    <cfRule type="expression" dxfId="106" priority="128" stopIfTrue="1">
      <formula>#REF!=#REF!</formula>
    </cfRule>
    <cfRule type="expression" dxfId="105" priority="129" stopIfTrue="1">
      <formula>#REF!&lt;&gt;#REF!</formula>
    </cfRule>
  </conditionalFormatting>
  <conditionalFormatting sqref="D54:D56">
    <cfRule type="expression" dxfId="104" priority="120" stopIfTrue="1">
      <formula>$B54=#REF!</formula>
    </cfRule>
  </conditionalFormatting>
  <conditionalFormatting sqref="D56">
    <cfRule type="expression" dxfId="103" priority="114" stopIfTrue="1">
      <formula>#REF!=#REF!</formula>
    </cfRule>
    <cfRule type="expression" dxfId="102" priority="115" stopIfTrue="1">
      <formula>#REF!&lt;&gt;#REF!</formula>
    </cfRule>
    <cfRule type="expression" dxfId="101" priority="116" stopIfTrue="1">
      <formula>$B56=#REF!</formula>
    </cfRule>
    <cfRule type="expression" dxfId="100" priority="117" stopIfTrue="1">
      <formula>$B56&lt;&gt;#REF!</formula>
    </cfRule>
    <cfRule type="expression" dxfId="99" priority="118" stopIfTrue="1">
      <formula>$B56=#REF!</formula>
    </cfRule>
    <cfRule type="expression" dxfId="98" priority="119" stopIfTrue="1">
      <formula>#REF!=#REF!</formula>
    </cfRule>
    <cfRule type="expression" dxfId="97" priority="121" stopIfTrue="1">
      <formula>#REF!=#REF!</formula>
    </cfRule>
  </conditionalFormatting>
  <conditionalFormatting sqref="D56:D65">
    <cfRule type="expression" dxfId="96" priority="122" stopIfTrue="1">
      <formula>#REF!&lt;&gt;#REF!</formula>
    </cfRule>
  </conditionalFormatting>
  <conditionalFormatting sqref="D57:D64 C51:D53 C49:D49 B26:D32 B85:B86">
    <cfRule type="expression" dxfId="95" priority="174" stopIfTrue="1">
      <formula>$B26=#REF!</formula>
    </cfRule>
  </conditionalFormatting>
  <conditionalFormatting sqref="D57:D65">
    <cfRule type="expression" dxfId="94" priority="135" stopIfTrue="1">
      <formula>#REF!=#REF!</formula>
    </cfRule>
  </conditionalFormatting>
  <conditionalFormatting sqref="D60:D64">
    <cfRule type="expression" dxfId="93" priority="136" stopIfTrue="1">
      <formula>#REF!&lt;&gt;#REF!</formula>
    </cfRule>
  </conditionalFormatting>
  <conditionalFormatting sqref="D65 B83 C42:D43">
    <cfRule type="expression" dxfId="92" priority="175" stopIfTrue="1">
      <formula>$B42&lt;&gt;#REF!</formula>
    </cfRule>
  </conditionalFormatting>
  <conditionalFormatting sqref="D67:D69">
    <cfRule type="expression" dxfId="91" priority="78" stopIfTrue="1">
      <formula>$B67=#REF!</formula>
    </cfRule>
  </conditionalFormatting>
  <conditionalFormatting sqref="D88:D98">
    <cfRule type="expression" dxfId="90" priority="58" stopIfTrue="1">
      <formula>$B88&lt;&gt;#REF!</formula>
    </cfRule>
    <cfRule type="expression" dxfId="89" priority="59" stopIfTrue="1">
      <formula>$B88=#REF!</formula>
    </cfRule>
  </conditionalFormatting>
  <conditionalFormatting sqref="D93:D98">
    <cfRule type="expression" dxfId="88" priority="68" stopIfTrue="1">
      <formula>$B93=#REF!</formula>
    </cfRule>
  </conditionalFormatting>
  <conditionalFormatting sqref="D96:D98">
    <cfRule type="expression" dxfId="87" priority="66" stopIfTrue="1">
      <formula>#REF!=#REF!</formula>
    </cfRule>
    <cfRule type="expression" dxfId="86" priority="67" stopIfTrue="1">
      <formula>#REF!&lt;&gt;#REF!</formula>
    </cfRule>
  </conditionalFormatting>
  <conditionalFormatting sqref="D101:D107">
    <cfRule type="expression" dxfId="85" priority="38" stopIfTrue="1">
      <formula>#REF!=#REF!</formula>
    </cfRule>
    <cfRule type="expression" dxfId="84" priority="39" stopIfTrue="1">
      <formula>#REF!&lt;&gt;#REF!</formula>
    </cfRule>
    <cfRule type="expression" dxfId="83" priority="40" stopIfTrue="1">
      <formula>$B101=#REF!</formula>
    </cfRule>
  </conditionalFormatting>
  <conditionalFormatting sqref="D108">
    <cfRule type="expression" dxfId="82" priority="30" stopIfTrue="1">
      <formula>$B108=#REF!</formula>
    </cfRule>
  </conditionalFormatting>
  <conditionalFormatting sqref="D127 D133">
    <cfRule type="expression" dxfId="81" priority="186" stopIfTrue="1">
      <formula>#REF!="Título"</formula>
    </cfRule>
  </conditionalFormatting>
  <conditionalFormatting sqref="D134">
    <cfRule type="expression" dxfId="80" priority="5" stopIfTrue="1">
      <formula>$B134=#REF!</formula>
    </cfRule>
    <cfRule type="expression" dxfId="79" priority="6" stopIfTrue="1">
      <formula>$B134&lt;&gt;#REF!</formula>
    </cfRule>
  </conditionalFormatting>
  <conditionalFormatting sqref="D138">
    <cfRule type="expression" dxfId="78" priority="187" stopIfTrue="1">
      <formula>$C138=#REF!</formula>
    </cfRule>
    <cfRule type="expression" dxfId="77" priority="188" stopIfTrue="1">
      <formula>$C138&lt;&gt;#REF!</formula>
    </cfRule>
  </conditionalFormatting>
  <conditionalFormatting sqref="D99:AB99">
    <cfRule type="expression" dxfId="76" priority="27" stopIfTrue="1">
      <formula>$B99=#REF!</formula>
    </cfRule>
  </conditionalFormatting>
  <conditionalFormatting sqref="E12 G12 I12 K12 M12 O12 Q12 S12 U12 W12 Y12 AA12 G80:AB81 E127:AB127 B133:AB133 E42:AB44 B21:D21 E45:H47 J45:AB47 E48:AB49">
    <cfRule type="cellIs" dxfId="75" priority="190" stopIfTrue="1" operator="equal">
      <formula>"E"</formula>
    </cfRule>
  </conditionalFormatting>
  <conditionalFormatting sqref="E14 G14">
    <cfRule type="cellIs" dxfId="74" priority="150" stopIfTrue="1" operator="equal">
      <formula>"E"</formula>
    </cfRule>
  </conditionalFormatting>
  <conditionalFormatting sqref="E102:E106 B133:AB133">
    <cfRule type="cellIs" dxfId="73" priority="45" stopIfTrue="1" operator="equal">
      <formula>"E"</formula>
    </cfRule>
  </conditionalFormatting>
  <conditionalFormatting sqref="E101:G102 I101:AB106">
    <cfRule type="cellIs" dxfId="72" priority="46" stopIfTrue="1" operator="equal">
      <formula>"P"</formula>
    </cfRule>
    <cfRule type="cellIs" dxfId="71" priority="47" stopIfTrue="1" operator="equal">
      <formula>"E"</formula>
    </cfRule>
  </conditionalFormatting>
  <conditionalFormatting sqref="E74:P75 R75:AB75 E135:P135 R135:AB135">
    <cfRule type="cellIs" dxfId="70" priority="201" stopIfTrue="1" operator="equal">
      <formula>"E"</formula>
    </cfRule>
  </conditionalFormatting>
  <conditionalFormatting sqref="E141:Q141">
    <cfRule type="cellIs" dxfId="69" priority="191" stopIfTrue="1" operator="between">
      <formula>0</formula>
      <formula>0.3</formula>
    </cfRule>
    <cfRule type="cellIs" dxfId="68" priority="192" stopIfTrue="1" operator="between">
      <formula>0.31</formula>
      <formula>0.6</formula>
    </cfRule>
    <cfRule type="cellIs" dxfId="67" priority="193" stopIfTrue="1" operator="between">
      <formula>0.61</formula>
      <formula>1</formula>
    </cfRule>
  </conditionalFormatting>
  <conditionalFormatting sqref="E37:R38">
    <cfRule type="cellIs" dxfId="66" priority="143" stopIfTrue="1" operator="equal">
      <formula>"P"</formula>
    </cfRule>
    <cfRule type="cellIs" dxfId="65" priority="144" stopIfTrue="1" operator="equal">
      <formula>"E"</formula>
    </cfRule>
  </conditionalFormatting>
  <conditionalFormatting sqref="E117:W117 Y117:AB117">
    <cfRule type="cellIs" dxfId="64" priority="26" stopIfTrue="1" operator="equal">
      <formula>"E"</formula>
    </cfRule>
  </conditionalFormatting>
  <conditionalFormatting sqref="E105:AA105">
    <cfRule type="cellIs" dxfId="63" priority="50" stopIfTrue="1" operator="equal">
      <formula>"P"</formula>
    </cfRule>
    <cfRule type="cellIs" dxfId="62" priority="51" stopIfTrue="1" operator="equal">
      <formula>"E"</formula>
    </cfRule>
  </conditionalFormatting>
  <conditionalFormatting sqref="E14:AB25 E33:AB33 E35:AB36 E39:AB40 E43:AB43 E51:O56 P51:P65 Q54:T56 U54:Z64 AA54:AB65 Q59:T59 E59:O65">
    <cfRule type="cellIs" dxfId="61" priority="138" stopIfTrue="1" operator="equal">
      <formula>"E"</formula>
    </cfRule>
  </conditionalFormatting>
  <conditionalFormatting sqref="E15:AB25 E33:AB33 E35:AB36 E39:AB40 E43:AB43 E51:O56 P51:P65 Q54:T56 U54:Z64 AA54:AB65 Q59:T59 E59:O65">
    <cfRule type="cellIs" dxfId="60" priority="137" stopIfTrue="1" operator="equal">
      <formula>"P"</formula>
    </cfRule>
  </conditionalFormatting>
  <conditionalFormatting sqref="E25:AB33 E35:AB35 E13:AB15 E18:AB18">
    <cfRule type="cellIs" dxfId="59" priority="147" stopIfTrue="1" operator="equal">
      <formula>"P"</formula>
    </cfRule>
  </conditionalFormatting>
  <conditionalFormatting sqref="E26:AB32 W60:W65 T37:AB40">
    <cfRule type="cellIs" dxfId="58" priority="148" stopIfTrue="1" operator="equal">
      <formula>"E"</formula>
    </cfRule>
  </conditionalFormatting>
  <conditionalFormatting sqref="E31:AB35">
    <cfRule type="cellIs" dxfId="57" priority="145" stopIfTrue="1" operator="equal">
      <formula>"P"</formula>
    </cfRule>
    <cfRule type="cellIs" dxfId="56" priority="146" stopIfTrue="1" operator="equal">
      <formula>"E"</formula>
    </cfRule>
  </conditionalFormatting>
  <conditionalFormatting sqref="E41:AB41 B45:B47">
    <cfRule type="expression" dxfId="55" priority="87" stopIfTrue="1">
      <formula>$B41&lt;&gt;#REF!</formula>
    </cfRule>
  </conditionalFormatting>
  <conditionalFormatting sqref="E66:AB73">
    <cfRule type="cellIs" dxfId="54" priority="79" stopIfTrue="1" operator="equal">
      <formula>"P"</formula>
    </cfRule>
    <cfRule type="cellIs" dxfId="53" priority="80" stopIfTrue="1" operator="equal">
      <formula>"E"</formula>
    </cfRule>
  </conditionalFormatting>
  <conditionalFormatting sqref="E76:AB79">
    <cfRule type="cellIs" dxfId="52" priority="197" stopIfTrue="1" operator="equal">
      <formula>"P"</formula>
    </cfRule>
    <cfRule type="cellIs" dxfId="51" priority="198" stopIfTrue="1" operator="equal">
      <formula>"E"</formula>
    </cfRule>
  </conditionalFormatting>
  <conditionalFormatting sqref="E82:AB98">
    <cfRule type="cellIs" dxfId="50" priority="72" stopIfTrue="1" operator="equal">
      <formula>"P"</formula>
    </cfRule>
    <cfRule type="cellIs" dxfId="49" priority="73" stopIfTrue="1" operator="equal">
      <formula>"E"</formula>
    </cfRule>
  </conditionalFormatting>
  <conditionalFormatting sqref="E95:AB98">
    <cfRule type="cellIs" dxfId="48" priority="69" stopIfTrue="1" operator="equal">
      <formula>"E"</formula>
    </cfRule>
    <cfRule type="cellIs" dxfId="47" priority="70" stopIfTrue="1" operator="equal">
      <formula>"P"</formula>
    </cfRule>
    <cfRule type="cellIs" dxfId="46" priority="71" stopIfTrue="1" operator="equal">
      <formula>"E"</formula>
    </cfRule>
  </conditionalFormatting>
  <conditionalFormatting sqref="E95:AB99">
    <cfRule type="cellIs" dxfId="45" priority="52" stopIfTrue="1" operator="equal">
      <formula>"P"</formula>
    </cfRule>
  </conditionalFormatting>
  <conditionalFormatting sqref="E99:AB99">
    <cfRule type="cellIs" dxfId="44" priority="42" stopIfTrue="1" operator="equal">
      <formula>"P"</formula>
    </cfRule>
    <cfRule type="cellIs" dxfId="43" priority="43" stopIfTrue="1" operator="equal">
      <formula>"E"</formula>
    </cfRule>
  </conditionalFormatting>
  <conditionalFormatting sqref="E99:AB100 E107:AB116">
    <cfRule type="cellIs" dxfId="42" priority="48" stopIfTrue="1" operator="equal">
      <formula>"P"</formula>
    </cfRule>
    <cfRule type="cellIs" dxfId="41" priority="49" stopIfTrue="1" operator="equal">
      <formula>"E"</formula>
    </cfRule>
  </conditionalFormatting>
  <conditionalFormatting sqref="E118:AB119">
    <cfRule type="cellIs" dxfId="40" priority="22" stopIfTrue="1" operator="equal">
      <formula>"P"</formula>
    </cfRule>
    <cfRule type="cellIs" dxfId="39" priority="23" stopIfTrue="1" operator="equal">
      <formula>"E"</formula>
    </cfRule>
  </conditionalFormatting>
  <conditionalFormatting sqref="E119:AB123 E117:W117 Y117:AB117">
    <cfRule type="cellIs" dxfId="38" priority="24" stopIfTrue="1" operator="equal">
      <formula>"P"</formula>
    </cfRule>
  </conditionalFormatting>
  <conditionalFormatting sqref="E119:AB123">
    <cfRule type="cellIs" dxfId="37" priority="25" stopIfTrue="1" operator="equal">
      <formula>"E"</formula>
    </cfRule>
  </conditionalFormatting>
  <conditionalFormatting sqref="E124:AB126">
    <cfRule type="cellIs" dxfId="36" priority="17" stopIfTrue="1" operator="equal">
      <formula>"P"</formula>
    </cfRule>
    <cfRule type="cellIs" dxfId="35" priority="18" stopIfTrue="1" operator="equal">
      <formula>"E"</formula>
    </cfRule>
  </conditionalFormatting>
  <conditionalFormatting sqref="E127:AB127 E12 G12 I12 K12 M12 O12 Q12 S12 U12 W12 Y12 AA12 G80:AB81">
    <cfRule type="cellIs" dxfId="34" priority="189" stopIfTrue="1" operator="equal">
      <formula>"P"</formula>
    </cfRule>
  </conditionalFormatting>
  <conditionalFormatting sqref="E127:AB127">
    <cfRule type="cellIs" dxfId="33" priority="194" stopIfTrue="1" operator="equal">
      <formula>"P"</formula>
    </cfRule>
    <cfRule type="cellIs" dxfId="32" priority="195" stopIfTrue="1" operator="equal">
      <formula>"E"</formula>
    </cfRule>
  </conditionalFormatting>
  <conditionalFormatting sqref="E128:AB132">
    <cfRule type="cellIs" dxfId="31" priority="13" stopIfTrue="1" operator="equal">
      <formula>"P"</formula>
    </cfRule>
    <cfRule type="cellIs" dxfId="30" priority="14" stopIfTrue="1" operator="equal">
      <formula>"E"</formula>
    </cfRule>
  </conditionalFormatting>
  <conditionalFormatting sqref="E134:AB134">
    <cfRule type="cellIs" dxfId="29" priority="7" stopIfTrue="1" operator="equal">
      <formula>"P"</formula>
    </cfRule>
    <cfRule type="cellIs" dxfId="28" priority="8" stopIfTrue="1" operator="equal">
      <formula>"E"</formula>
    </cfRule>
  </conditionalFormatting>
  <conditionalFormatting sqref="E134:AB135">
    <cfRule type="cellIs" dxfId="27" priority="9" stopIfTrue="1" operator="equal">
      <formula>"P"</formula>
    </cfRule>
    <cfRule type="cellIs" dxfId="26" priority="10" stopIfTrue="1" operator="equal">
      <formula>"E"</formula>
    </cfRule>
  </conditionalFormatting>
  <conditionalFormatting sqref="E136:AD136">
    <cfRule type="cellIs" dxfId="25" priority="199" stopIfTrue="1" operator="equal">
      <formula>"P"</formula>
    </cfRule>
    <cfRule type="cellIs" dxfId="24" priority="200" stopIfTrue="1" operator="equal">
      <formula>"E"</formula>
    </cfRule>
  </conditionalFormatting>
  <conditionalFormatting sqref="G102 G104:G106">
    <cfRule type="cellIs" dxfId="23" priority="54" stopIfTrue="1" operator="equal">
      <formula>"E"</formula>
    </cfRule>
  </conditionalFormatting>
  <conditionalFormatting sqref="G104:G106 G102">
    <cfRule type="cellIs" dxfId="22" priority="53" stopIfTrue="1" operator="equal">
      <formula>"P"</formula>
    </cfRule>
  </conditionalFormatting>
  <conditionalFormatting sqref="H57">
    <cfRule type="cellIs" dxfId="21" priority="151" stopIfTrue="1" operator="equal">
      <formula>"P"</formula>
    </cfRule>
    <cfRule type="cellIs" dxfId="20" priority="152" stopIfTrue="1" operator="equal">
      <formula>"E"</formula>
    </cfRule>
  </conditionalFormatting>
  <conditionalFormatting sqref="L57">
    <cfRule type="cellIs" dxfId="19" priority="153" stopIfTrue="1" operator="equal">
      <formula>"P"</formula>
    </cfRule>
    <cfRule type="cellIs" dxfId="18" priority="154" stopIfTrue="1" operator="equal">
      <formula>"E"</formula>
    </cfRule>
  </conditionalFormatting>
  <conditionalFormatting sqref="Q57 T57:U57 E57:G58 I57:K58 M57:O58 S57:S58">
    <cfRule type="cellIs" dxfId="17" priority="140" stopIfTrue="1" operator="equal">
      <formula>"E"</formula>
    </cfRule>
  </conditionalFormatting>
  <conditionalFormatting sqref="Q57:R57">
    <cfRule type="cellIs" dxfId="16" priority="159" stopIfTrue="1" operator="equal">
      <formula>"P"</formula>
    </cfRule>
    <cfRule type="cellIs" dxfId="15" priority="160" stopIfTrue="1" operator="equal">
      <formula>"E"</formula>
    </cfRule>
  </conditionalFormatting>
  <conditionalFormatting sqref="Q60:R65 S64 T65:Z65">
    <cfRule type="cellIs" dxfId="14" priority="141" stopIfTrue="1" operator="equal">
      <formula>"P"</formula>
    </cfRule>
    <cfRule type="cellIs" dxfId="13" priority="142" stopIfTrue="1" operator="equal">
      <formula>"E"</formula>
    </cfRule>
  </conditionalFormatting>
  <conditionalFormatting sqref="Q51:AB53">
    <cfRule type="cellIs" dxfId="12" priority="157" stopIfTrue="1" operator="equal">
      <formula>"P"</formula>
    </cfRule>
    <cfRule type="cellIs" dxfId="11" priority="158" stopIfTrue="1" operator="equal">
      <formula>"E"</formula>
    </cfRule>
  </conditionalFormatting>
  <conditionalFormatting sqref="Q74:AB74">
    <cfRule type="cellIs" dxfId="10" priority="202" stopIfTrue="1" operator="equal">
      <formula>"P"</formula>
    </cfRule>
    <cfRule type="cellIs" dxfId="9" priority="203" stopIfTrue="1" operator="equal">
      <formula>"E"</formula>
    </cfRule>
  </conditionalFormatting>
  <conditionalFormatting sqref="T57:T58 T60:T64">
    <cfRule type="cellIs" dxfId="8" priority="155" stopIfTrue="1" operator="equal">
      <formula>"P"</formula>
    </cfRule>
    <cfRule type="cellIs" dxfId="7" priority="156" stopIfTrue="1" operator="equal">
      <formula>"E"</formula>
    </cfRule>
  </conditionalFormatting>
  <conditionalFormatting sqref="T57:U57 Q57 E57:G58 I57:K58 M57:O58 S57:S58">
    <cfRule type="cellIs" dxfId="6" priority="139" stopIfTrue="1" operator="equal">
      <formula>"P"</formula>
    </cfRule>
  </conditionalFormatting>
  <conditionalFormatting sqref="T37:AB40 W60:W65 E39:S40 E43:AB43">
    <cfRule type="cellIs" dxfId="5" priority="149" stopIfTrue="1" operator="equal">
      <formula>"P"</formula>
    </cfRule>
  </conditionalFormatting>
  <conditionalFormatting sqref="W57">
    <cfRule type="cellIs" dxfId="4" priority="161" stopIfTrue="1" operator="equal">
      <formula>"P"</formula>
    </cfRule>
    <cfRule type="cellIs" dxfId="3" priority="162" stopIfTrue="1" operator="equal">
      <formula>"E"</formula>
    </cfRule>
  </conditionalFormatting>
  <conditionalFormatting sqref="AC12">
    <cfRule type="cellIs" dxfId="2" priority="204" stopIfTrue="1" operator="equal">
      <formula>"P"</formula>
    </cfRule>
    <cfRule type="cellIs" dxfId="1" priority="205" stopIfTrue="1" operator="equal">
      <formula>"E"</formula>
    </cfRule>
  </conditionalFormatting>
  <conditionalFormatting sqref="AC25:AD25">
    <cfRule type="expression" dxfId="0" priority="169" stopIfTrue="1">
      <formula>$B25=#REF!</formula>
    </cfRule>
  </conditionalFormatting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Cronog Actividades SST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Castaño - SST</dc:creator>
  <cp:lastModifiedBy>Juan Camilo Calderon - SGI</cp:lastModifiedBy>
  <dcterms:created xsi:type="dcterms:W3CDTF">2024-06-05T13:23:08Z</dcterms:created>
  <dcterms:modified xsi:type="dcterms:W3CDTF">2024-06-05T22:21:30Z</dcterms:modified>
</cp:coreProperties>
</file>